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hidePivotFieldList="1"/>
  <mc:AlternateContent xmlns:mc="http://schemas.openxmlformats.org/markup-compatibility/2006">
    <mc:Choice Requires="x15">
      <x15ac:absPath xmlns:x15ac="http://schemas.microsoft.com/office/spreadsheetml/2010/11/ac" url="https://segalco.sharepoint.com/sites/TEAM_ChicagoFABF_tjggol/Shared Documents/FABF Assessment and RFP/RFP - DRAFTS and Final/"/>
    </mc:Choice>
  </mc:AlternateContent>
  <xr:revisionPtr revIDLastSave="27" documentId="8_{D599011B-4CA1-48F2-9936-A6523A9BBAEE}" xr6:coauthVersionLast="47" xr6:coauthVersionMax="47" xr10:uidLastSave="{8F91DD39-1920-4754-BBF9-7C52A726882A}"/>
  <bookViews>
    <workbookView xWindow="-108" yWindow="-108" windowWidth="23256" windowHeight="12456" xr2:uid="{00000000-000D-0000-FFFF-FFFF00000000}"/>
  </bookViews>
  <sheets>
    <sheet name="Legend" sheetId="11" r:id="rId1"/>
    <sheet name="Requirements Summary" sheetId="8" r:id="rId2"/>
    <sheet name="Technical Requirements" sheetId="1" r:id="rId3"/>
  </sheets>
  <definedNames>
    <definedName name="_xlnm._FilterDatabase" localSheetId="2" hidden="1">'Technical Requirements'!$A$1:$F$246</definedName>
    <definedName name="_xlnm.Print_Titles" localSheetId="2">'Technical Requirements'!$1:$1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8" l="1"/>
  <c r="B16" i="8"/>
  <c r="B15" i="8"/>
  <c r="B14" i="8"/>
  <c r="B13" i="8"/>
  <c r="B12" i="8"/>
  <c r="B11" i="8"/>
  <c r="B10" i="8"/>
  <c r="B9" i="8"/>
  <c r="B8" i="8"/>
  <c r="B7" i="8"/>
  <c r="B6" i="8"/>
  <c r="B5" i="8"/>
  <c r="B4" i="8"/>
  <c r="B3" i="8"/>
  <c r="B2" i="8"/>
  <c r="B18" i="8" l="1"/>
</calcChain>
</file>

<file path=xl/sharedStrings.xml><?xml version="1.0" encoding="utf-8"?>
<sst xmlns="http://schemas.openxmlformats.org/spreadsheetml/2006/main" count="1022" uniqueCount="532">
  <si>
    <t>Technical Area</t>
  </si>
  <si>
    <t>Count</t>
  </si>
  <si>
    <t>Access</t>
  </si>
  <si>
    <t>Auditing</t>
  </si>
  <si>
    <t>Authentication</t>
  </si>
  <si>
    <t>Core Technical</t>
  </si>
  <si>
    <t>Data</t>
  </si>
  <si>
    <t>Disaster Recovery</t>
  </si>
  <si>
    <t>Document Management (Imaging)</t>
  </si>
  <si>
    <t>Hosting</t>
  </si>
  <si>
    <t>Infrastructure</t>
  </si>
  <si>
    <t>Operations and Maintenance</t>
  </si>
  <si>
    <t>Security Administration</t>
  </si>
  <si>
    <t>System Configuration</t>
  </si>
  <si>
    <t>Technical Architecture</t>
  </si>
  <si>
    <t>User Interface</t>
  </si>
  <si>
    <t>Requirement</t>
  </si>
  <si>
    <t>The system shall restrict user access to data across all access methods, including user interfaces, searches, queries, reports, and integrated reporting tools.</t>
  </si>
  <si>
    <t>The system shall be configured with security roles, access points, and permissions in collaboration with FABF staff prior to final system testing.</t>
  </si>
  <si>
    <t>The system shall comply with FABF security policies for access control, password management, auditing/logging, and data protection across all components, including back‑office applications and member portals.</t>
  </si>
  <si>
    <t>The system shall generate comprehensive, immutable, and tamper‑resistant audit logs for all critical events, including user authentication, privileged activities, data access and changes, configuration updates, and integration/API activity, with sufficient detail (e.g., timestamp, user identity, event type, source) to support compliance, monitoring, and investigations</t>
  </si>
  <si>
    <t>The system shall protect audit logs from unauthorized modification or deletion by enforcing strong integrity controls (such as cryptographic protections or write‑once/read‑many mechanisms) and retaining audit records according to configurable retention policies aligned with organizational and regulatory requirements.</t>
  </si>
  <si>
    <t>The system shall provide controlled, role‑based access to auditing functions and data, ensuring that only authorized users can view, search, generate, or export audit logs, and that all access to audit information is itself logged and auditable.</t>
  </si>
  <si>
    <t>The system shall support audit reporting, search, and integration capabilities, including standardized audit reports, filtering and export in common formats, and secure integration with enterprise monitoring and SIEM platforms to support internal oversight and external audits</t>
  </si>
  <si>
    <t>The system shall generate immutable, tamper‑resistant audit logs for all critical events (authentication, privileged actions, data and configuration changes, integrations). Logs must be searchable, exportable in standard formats, retained per configurable policies, and integrable with common SIEM platforms. Access to audit data must be restricted and itself auditable. The system shall support compliance with relevant security and control frameworks (e.g., SOC 2, ISO 27001, NIST).</t>
  </si>
  <si>
    <t>The system shall uniquely identify and authenticate all users and processes accessing the application to ensure accountability and secure access.</t>
  </si>
  <si>
    <t>The system shall require users to authenticate with valid credentials before granting access to any system functionality or data.</t>
  </si>
  <si>
    <t>The system shall support multiple authentication methods, including strong passwords and multi‑factor authentication (MFA), configurable based on business and security requirements.</t>
  </si>
  <si>
    <t>The system shall support enterprise single sign‑on (SSO) and integrate with enterprise identity providers such as Azure Active Directory, Active Directory, Okta, or equivalent platforms.</t>
  </si>
  <si>
    <t>The system shall use industry‑standard authentication protocols, including SAML 2.0, OAuth 2.0, and OpenID Connect, for secure identity federation and integration.</t>
  </si>
  <si>
    <t>The system shall support secure password reset and temporary credential management, including automatic disabling of expired temporary passwords.</t>
  </si>
  <si>
    <t>The system shall obscure authentication feedback, such as masking passwords and limiting error detail, to reduce the risk of credential exploitation.</t>
  </si>
  <si>
    <t>The system shall protect authentication data using encryption in transit (TLS 1.2 or higher) and at rest using industry‑standard encryption algorithms.</t>
  </si>
  <si>
    <t>The system shall include protections against unauthorized access attempts, including account lockout, rate limiting, and detection of suspicious or brute‑force login behavior.</t>
  </si>
  <si>
    <t>The system shall support secure session management, including session timeouts, secure cookies, session invalidation on logout, and protection against session hijacking.</t>
  </si>
  <si>
    <t>The system shall record authentication‑related events, including successful and failed logins, MFA challenges, password changes, and profile updates, with timestamps and source identifiers.</t>
  </si>
  <si>
    <t>The system shall associate authenticated identities with assigned roles, enforcing least‑privilege access across all system components.</t>
  </si>
  <si>
    <t>The system shall support step‑up or adaptive authentication, such as requiring additional verification when anomalous login behavior is detected.</t>
  </si>
  <si>
    <t>The system shall support authentication via enterprise directory services, including optional just‑in‑time user provisioning where appropriate.</t>
  </si>
  <si>
    <t>The system shall be upgradeable to accommodate changes in laws, regulations, industry best practices, and emerging technologies without requiring major re‑implementation.</t>
  </si>
  <si>
    <t>The system shall support separate, isolated environments for configuration, testing, and production activities.</t>
  </si>
  <si>
    <t>The system shall support integration with Microsoft Office applications, including the ability to export, import, and interact with Office‑based tools.</t>
  </si>
  <si>
    <t>The system shall support integration with the FABF‑operated email system for system notifications, communications, and workflow support.</t>
  </si>
  <si>
    <t>The system shall support the import and processing of standard transactions generated by external systems through secure integration mechanisms.</t>
  </si>
  <si>
    <t>The system shall provide real‑time processing status messages that identify job or transaction type, processing start and completion times, and any errors encountered.</t>
  </si>
  <si>
    <t xml:space="preserve">The system shall provide standardized, centralized error‑handling mechanisms across all functional modules, generating meaningful and traceable error messages for users and system operators.
</t>
  </si>
  <si>
    <t>The system shall support restart and recovery capabilities for both online and batch processing components, with batch jobs segmented to allow restart from the point of failure.</t>
  </si>
  <si>
    <t>The system shall support scalable user loads, including up to 45 concurrent FABF staff users and an average of 5% concurrent member access, without performance degradation.</t>
  </si>
  <si>
    <t>The system shall provide high availability for externally accessible applications, achieving 99.99% uptime, with scheduled downtime limited to off‑peak hours and without degrading existing FABF system availability.</t>
  </si>
  <si>
    <t>The system shall support projected growth, including first‑year rollout usage and an anticipated annual growth rate of at least 5%.</t>
  </si>
  <si>
    <t>The system shall capture and manage user login activity logging, allowing FABF to enable or disable logging as needed.</t>
  </si>
  <si>
    <t>The system shall provide configurable event and transaction logging, including logging of system events, transactions, tables, and parameters, with captured details such as user ID, date, time, activity type, and before/after values.</t>
  </si>
  <si>
    <t>The system shall support configuration‑driven parameters that require no source‑code changes, with no hard‑coded values in the application.</t>
  </si>
  <si>
    <t>The system shall support queued job processing (e.g., reports, transaction files, bulk updates) without degrading online system performance.</t>
  </si>
  <si>
    <t>The system shall support effective‑date‑driven parameter configurations, allowing parameters to be maintained for specific time periods.</t>
  </si>
  <si>
    <t>The system shall provide a highly available, scalable cloud‑based architecture, including documented service levels for uptime, performance, monitoring, administrative oversight, standards‑based APIs, configuration‑based customization, and support for artificial intelligence capabilities where appropriate.</t>
  </si>
  <si>
    <t>The system shall provide standards‑based APIs and integration mechanisms for enterprise systems, reporting tools, email, and downstream/upstream platforms, with secure data exchange and comprehensive logging</t>
  </si>
  <si>
    <t>The system shall support configurable limits and values at the individual data‑element level.</t>
  </si>
  <si>
    <t>The system shall provide a documented data dictionary, including all data entities, elements, relationships, and data models, accessible to both business and technical users.</t>
  </si>
  <si>
    <t>The system shall preserve custom data definitions and configurations during software upgrades and updates.</t>
  </si>
  <si>
    <t>The system shall support configurable data constraints and business rules to ensure data quality, accuracy, integrity, and consistency.</t>
  </si>
  <si>
    <t>The system shall support authorized mass data updates, including additions, adjustments, transfers, deletions, corrections, and retirements, with full audit trails, pre‑commit review, and rollback capability.</t>
  </si>
  <si>
    <t>The system shall enforce referential integrity across all related database tables.</t>
  </si>
  <si>
    <t>The system shall provide point‑in‑time data recovery capabilities to restore data in the event of corruption or error.</t>
  </si>
  <si>
    <t>The system shall use globally unique identifiers as primary and foreign keys and shall prohibit the use of Social Security Numbers or other sensitive personal data as primary keys, while allowing their use as search keys where required.</t>
  </si>
  <si>
    <t>The system shall support secure data import and exchange with external parties using industry‑standard formats such as XML and CSV.</t>
  </si>
  <si>
    <t>The system shall validate data for accuracy, completeness, validity, and authenticity as close to the point of data entry as possible.</t>
  </si>
  <si>
    <t>The system shall support the creation of non‑production test data environments, including data obfuscation and masking techniques that ensure no confidential or sensitive production data is exposed while maintaining valid business‑rule behavior.</t>
  </si>
  <si>
    <t>The system shall support data extraction and access by industry‑standard reporting and analytics tools (e.g., Tableau, Microsoft Power BI or equivalent).</t>
  </si>
  <si>
    <t>The system shall protect data using encryption, including encryption of data at rest and encryption of data in transit using approved industry‑standard techniques.</t>
  </si>
  <si>
    <t>The system shall support secure data storage and lifecycle management, including configurable retention policies, data export, portability, secure deletion, regulatory compliance, advance notification of data‑location changes, and controls governing the secure handling of data during and after the project lifecycle.</t>
  </si>
  <si>
    <t>The system shall ensure data integrity, quality, and referential integrity; support configurable data rules and constraints; enable secure data import/export using industry formats; provide point‑in‑time recovery; and encrypt data in transit and at rest. It must support data portability, retention, secure deletion, and obfuscated test data generation. Sensitive identifiers must not be used as primary keys.</t>
  </si>
  <si>
    <t>The system shall support defined disaster recovery objectives, including documented Recovery Time Objectives (RTOs) and Recovery Point Objectives (RPOs) for all system components, and demonstrate the ability to meet those targets in comparable environments.</t>
  </si>
  <si>
    <t>The system shall protect backup data using strong security controls, including encryption in transit and at rest, compression, and safeguards that prevent unauthorized or inappropriate access.</t>
  </si>
  <si>
    <t>The system shall limit data loss in a declared disaster event, ensuring no more than 24 hours of data loss while maintaining full referential integrity.</t>
  </si>
  <si>
    <t>The system shall operate within a resilient, redundant architecture, preventing single points of failure and supporting high‑availability options such as clustering, automatic failover, and geographic (multi‑region or multi‑data‑center) redundancy.</t>
  </si>
  <si>
    <t>The system shall support comprehensive recovery and restoration capabilities, including restoration of user files, application data, security credentials, audit logs, individual objects, system components, or the entire system to a fully operational and secure state.</t>
  </si>
  <si>
    <t>The system shall include clearly defined failover and fallback procedures, enabling rapid restoration of services following a disaster and providing administrative tools to monitor DR status, initiate failover, and verify data integrity after restoration.</t>
  </si>
  <si>
    <t>The system shall provide operational tools and documentation to support disaster recovery oversight, troubleshooting, performance impact analysis, and the ability to restore services and data within agreed‑upon timeframes.</t>
  </si>
  <si>
    <t>The system shall be supported by a documented Disaster Recovery Plan (DRP) aligned with industry standards, including defined roles and responsibilities, regular DR testing (tabletop, functional, or full failover), documented results, remediation actions, and continuous improvement practices.</t>
  </si>
  <si>
    <t>The vendor must provide documented and tested disaster recovery capabilities, including automated, encrypted backups; defined RTO/RPO targets; multi‑region redundancy; failover/fallback procedures; and annual DR testing with evidence. Restoration must return the system to a secure, fully operational state, including audit logs and credentials.</t>
  </si>
  <si>
    <t>The system shall integrate with the enterprise content management system (ECMS) to trigger document‑driven workflow processes, including workflows initiated upon document or batch release to the document archive.</t>
  </si>
  <si>
    <t>The system shall support capture and storage of PAS pages, reports, and documents directly into the ECMS.</t>
  </si>
  <si>
    <t>The system shall support seamless document retrieval and viewing within PAS user interfaces, enabling users to access customer‑related documents without re‑keying identifiers and allowing documents to be grouped and sorted according to FABF specifications.</t>
  </si>
  <si>
    <t>The system shall provide real‑time synchronization between PAS data and ECMS metadata, ensuring updates to indexed values are automatically reflected across systems, including work‑in‑progress items.</t>
  </si>
  <si>
    <t>The system shall provide full, seamless integration across subsystems, eliminating duplicate data entry and enabling smooth transitions between system components.</t>
  </si>
  <si>
    <t>The system shall support real‑time member identity validation during document classification, using PAS data to display unique identifiers, names, and other identifying information.</t>
  </si>
  <si>
    <t>The system shall support high‑quality document imaging capabilities, including scanning and image capture (TWAIN/ISIS compatible), OCR and ICR, automated indexing and metadata extraction, and batch scanning with barcoding and classification.</t>
  </si>
  <si>
    <t>The system shall support advanced document search and retrieval, including full‑text search across documents and metadata, metadata‑based filtering, indexed retrieval, and OCR‑enabled search within scanned images.</t>
  </si>
  <si>
    <t>The system shall support configurable document workflows and lifecycle management, including approvals, routing, reviews, notifications, retention, disposition, and integration with electronic signature platforms.</t>
  </si>
  <si>
    <t>The system shall enforce document security controls, including role‑based access control, detailed auditing of all document actions, encryption of data in transit and at rest, and compliance with applicable regulatory and industry standards.</t>
  </si>
  <si>
    <t>The system shall provide standards‑based APIs and integration capabilities, supporting document import/export in common formats, embedding or linking documents within other systems, and integration with email platforms for archiving and ingestion.</t>
  </si>
  <si>
    <t>The system shall efficiently manage large volumes of documents and images, supporting scalable storage options, optimized image compression without quality loss, and consistent performance regardless of repository growth.</t>
  </si>
  <si>
    <t>The system shall integrate with an enterprise content management system to support secure document capture, indexing (OCR/ICR), workflows, versioning, retention, search, and role‑based access, with full auditing and encryption.</t>
  </si>
  <si>
    <t>The vendor must provide a hosting environment that meets recognized security and compliance standards, including SOC 2 Type II, ISO 27001, SSAE 18, NIST cybersecurity controls, and applicable regulatory obligations (e.g., GDPR, HIPAA, PCI), with regular third‑party audits and reports available upon request.</t>
  </si>
  <si>
    <t>The vendor must provide a hosting environment that delivers high availability and performance, with a minimum uptime SLA of 99.9% or higher (including 99.99% where specified), redundant infrastructure, elimination of single points of failure, load balancing, clustering, auto‑scaling, and support for independent third‑party performance testing.</t>
  </si>
  <si>
    <t>The vendor must provide a hosting environment that protects data through strong encryption and security controls, including TLS 1.2 or higher for data in transit, AES‑256 (or equivalent) encryption for data at rest, up‑to‑date cyber security and anti‑malware protections, and safeguards against unauthorized access or data leakage.</t>
  </si>
  <si>
    <t>The vendor must provide a hosting environment that operates from secure, resilient data centers, including Tier 3 (or higher) facilities with geographically redundant infrastructure, redundant internet connections, and physically and technically secure environments.</t>
  </si>
  <si>
    <t>The vendor must provide a hosting environment that supports transparent data governance and residency, including disclosure of all data storage, backup, and disaster recovery locations; segregation of customer data in multi‑tenant environments; region‑specific data residency options if required; and clearly defined data retention, deletion, and portability policies.</t>
  </si>
  <si>
    <t>The vendor must provide a hosting environment that includes comprehensive backup, recovery, and disaster recovery capabilities, including encrypted backups, documented RTO and RPO targets, restoration of application data, configurations, audit logs, and credentials, and regularly tested recovery procedures.</t>
  </si>
  <si>
    <t>The vendor must provide a hosting environment that enforces strong identity, access, and monitoring controls, including role‑based access control (RBAC), multi‑factor authentication (MFA), single sign‑on (SSO) using SAML 2.0, OAuth, or OpenID Connect, and detailed logging of all access attempts and administrative actions.</t>
  </si>
  <si>
    <t>The vendor must provide a hosting environment that supports controlled maintenance, testing, and change management, including non‑business‑hours scheduled maintenance with advance notice, vendor access to deploy patches and enhancements under approved change control standards, and provision of testing environments to support pre‑production validation.</t>
  </si>
  <si>
    <t>The vendor must provide a hosting environment that includes robust operational support and maintenance, with 24×7×365 monitoring, tiered support with defined response and resolution SLAs, patch and vulnerability management, regular penetration testing, and proactive communication of incidents, updates, and downtime.</t>
  </si>
  <si>
    <t>The vendor must provide a hosting environment that supplies all required hosting components and services, including hardware, operating software, hosting platform, installation, technical support, maintenance, training, bandwidth, and detailed documentation describing how hosting, security, backup, and recovery services are delivered.</t>
  </si>
  <si>
    <t>The vendor must provide an infrastructure that supports scalability, availability, and performance, including horizontal and vertical scaling, elastic resource allocation, load balancing, built‑in failover, redundancy across all critical components, and a minimum uptime SLA of 99.9% or higher.</t>
  </si>
  <si>
    <t>The vendor must provide an infrastructure that protects data and systems through robust security controls, including encryption of data in transit and at rest, firewalls, intrusion detection and prevention, endpoint protections, and comprehensive audit logging of system, access, and network events.</t>
  </si>
  <si>
    <t>The vendor must provide an infrastructure that meets industry security and compliance standards, including alignment with ISO 27001, NIST CSF, and SOC 2 Type II, compliance with all applicable federal and state laws, and protection of FABF confidential data.</t>
  </si>
  <si>
    <t>The vendor must provide an infrastructure that supports flexible deployment models and modern infrastructure technologies, including cloud‑based SaaS deployment, optional hybrid or on‑premise compatibility if required, virtualization and containerization technologies, and compatibility with existing enterprise infrastructure components.</t>
  </si>
  <si>
    <t>The vendor must provide an infrastructure that supports multiple fully isolated environments, including Production, QA/Staging, Development, Testing, Training, and Disaster Recovery, with QA and DR environments replicating Production hardware, software, and configuration.</t>
  </si>
  <si>
    <t>The vendor must provide an infrastructure that delivers clear architectural transparency and documentation, including documented infrastructure architecture, network diagrams, topology, integration points, and performance benchmarks from comparable enterprise deployments.</t>
  </si>
  <si>
    <t>The vendor must provide an infrastructure that ensures clear environment identification and user awareness, enabling end users to easily distinguish between Production, QA, and other environments to prevent unintended actions.</t>
  </si>
  <si>
    <t>The vendor must provide an infrastructure that enables controlled change, release, and access management, including defined processes for user access changes, severity classifications, scheduled maintenance windows with advance notice, continuous delivery practices, and detailed, approved release notes with rollback planning.</t>
  </si>
  <si>
    <t>The vendor must provide an infrastructure that supports high availability and disaster recovery objectives, including geographically distributed data centers, automatic failover, and documented recovery capabilities meeting defined RTO (≤ 4 hours) and RPO (≤ 15 minutes) targets.</t>
  </si>
  <si>
    <t>The vendor must provide an infrastructure that includes all required components and operational support, including provision of necessary hardware, software, maintenance, testing environments, monitoring, and ongoing management as part of the hosting and infrastructure agreement.</t>
  </si>
  <si>
    <t>The vendor must provide tiered operational support (Tier 1–3 or equivalent) with clearly defined escalation paths, guaranteed response and resolution SLAs based on incident severity, and 24×7×365 coverage for critical issues, supported by a dedicated ticketing and status‑tracking portal.</t>
  </si>
  <si>
    <t>The vendor must maintain a documented patching and maintenance program, including a defined schedule for security updates, bug fixes, and enhancements; advance notification of planned maintenance windows (minimum 7–14 days); timely application of critical security patches; and comprehensive release notes for all updates</t>
  </si>
  <si>
    <t>The system shall support real‑time operational monitoring of performance, availability, and resource utilization, with automated alerts for failures, threshold violations, or service degradation.</t>
  </si>
  <si>
    <t>The vendor must follow a formal change‑management process aligned with ITIL or comparable industry frameworks, including documented change impact assessments, customer approval workflows, version control, and full documentation of all changes (including emergency fixes and hot patches).</t>
  </si>
  <si>
    <t>The vendor must support user provisioning, de‑provisioning, and role updates through a role‑based access control model that enforces least‑privilege principles, includes access auditing capabilities, and supports periodic access reviews upon request.</t>
  </si>
  <si>
    <t>The vendor must provide comprehensive, current documentation, including technical architecture, administrator and end‑user guides, APIs and data models, operational procedures, troubleshooting guidance, and a continuously available knowledge base.</t>
  </si>
  <si>
    <t>The vendor must provide initial and ongoing training for administrators and end users to support effective system operations, maintenance, and future extensibility.</t>
  </si>
  <si>
    <t>The system shall provide visible system messages or notifications on the login or home page to inform users of maintenance events, outages, or operational advisories.</t>
  </si>
  <si>
    <t>The system shall operate on supported, vendor‑maintained operating systems and software components, using proven, stable release levels that are fully supported by their respective software vendors.</t>
  </si>
  <si>
    <t>The system shall be configurable and extensible, allowing new functionality and changing requirements to be accommodated through configuration rather than code changes, without degrading system reliability or future extensibility.</t>
  </si>
  <si>
    <t>The system shall include user interfaces for real‑time monitoring of processes, batch jobs, and error conditions, with standardized error handling across operational components.</t>
  </si>
  <si>
    <t>The system shall meet defined performance benchmarks, including average online response times of 2 seconds or better (and no more than 3 seconds), timely report generation (within defined thresholds per volume), and visible progress indicators for long‑running operations.</t>
  </si>
  <si>
    <t>The system shall support resilient batch processing with transactional commit points, automated recovery, and restart capabilities that allow processing to resume from the point of failure without data loss or reprocessing.</t>
  </si>
  <si>
    <t>The system shall provide staging (QA) and disaster recovery environments that replicate the production environment’s hardware, software, and configuration, and shall support peak and projected growth loads without performance degradation while meeting defined availability targets.</t>
  </si>
  <si>
    <t>The system shall implement industry‑standard security controls to protect data and system access, including encryption of data in transit and at rest.</t>
  </si>
  <si>
    <t>The system shall enforce role‑based access control (RBAC) with least‑privilege principles across all system components.</t>
  </si>
  <si>
    <t>The system shall comply with applicable regulatory and industry security standards, such as SOC 2, ISO 27001, GDPR, HIPAA, or other relevant frameworks.</t>
  </si>
  <si>
    <t>The system shall provide controlled access to menus, pages, page functions, transactions, processes, and transaction approval workflows based on authenticated user identity.</t>
  </si>
  <si>
    <t>The system shall support time‑based access restrictions and workstation location or IP‑based access controls.</t>
  </si>
  <si>
    <t>The system shall provide administrative tools to create, modify, and manage roles and to associate users with one or more roles.</t>
  </si>
  <si>
    <t>The system shall manage user accounts across their full lifecycle, including creation, activation, modification, periodic review, disabling, and removal.</t>
  </si>
  <si>
    <t>The system shall allow authorized administrators to define role privileges at the page, function, process, and transaction levels.</t>
  </si>
  <si>
    <t>The system shall ensure that all system transactions, including view‑only access, are associated with a unique user ID and date/time stamp.</t>
  </si>
  <si>
    <t>The system shall enforce secure session management, including configurable inactivity timeouts that automatically log users out after periods of inactivity.</t>
  </si>
  <si>
    <t>The system shall generate comprehensive audit logs and reports that detail user access rights and authorization levels by area (e.g., menu, page, transaction, process).</t>
  </si>
  <si>
    <t>The system shall allow authorized administrators to independently and selectively review historical actions of any user based on individual identity.</t>
  </si>
  <si>
    <t>The system shall provide real‑time monitoring tools that allow authorized administrators to observe user activity, including privileged user actions.</t>
  </si>
  <si>
    <t>The system shall maintain a historical record of issued user IDs, including the associated individual and the timeframe during which each user ID was valid.</t>
  </si>
  <si>
    <t>The system shall prohibit the use of guest accounts, empty passwords, and clear‑text password transmission.</t>
  </si>
  <si>
    <t>The system shall support secure authentication and password management, including encrypted password storage, configurable password complexity, length, age, and history requirements.</t>
  </si>
  <si>
    <t>The system shall support secure communications using current, supported versions of TLS/SSL for browser access and encrypted SMTP with enforced TLS for email communications.</t>
  </si>
  <si>
    <t>The system shall implement protections against malicious code and data leakage at critical system entry and exit points, including network and application interfaces.</t>
  </si>
  <si>
    <t>The system shall prevent the exposure of confidential, sensitive, or personal information (e.g., Social Security numbers, account numbers, credit card data) in audit logs, system messages, or administrative outputs.</t>
  </si>
  <si>
    <t>The system shall display an organization‑approved system‑use notification or disclosure message prior to granting user access and comply with applicable federal and state electronic‑signature requirements.</t>
  </si>
  <si>
    <t>The system must:
- Allow administrators to configure business rules, workflows, validations, and parameters without requiring vendor‑only intervention or custom code.
- Support UI‑based configuration tools that allow non‑technical staff to adjust settings safely.
- Include versioning or tracking of configuration changes for auditability.
- Provide sandbox or test environments for evaluating configuration changes before production deployment.</t>
  </si>
  <si>
    <t>The system shall enforce role‑based access control (RBAC) to restrict who can view, modify, approve, and deploy configuration changes.</t>
  </si>
  <si>
    <t>The system shall log all configuration changes as auditable events, capturing at minimum user ID, timestamp, process ID, and effective dates.</t>
  </si>
  <si>
    <t>The system shall support configurable approval workflows for significant configuration changes and enforce separation of duties (e.g., configuration design, testing, and deployment).</t>
  </si>
  <si>
    <t>The system shall support version control for all configuration items, including change history tracking and rollback capabilities.</t>
  </si>
  <si>
    <t>The system shall support configuration export/import and automated deployment pipelines to promote consistent and repeatable configuration deployment.</t>
  </si>
  <si>
    <t>The system shall provide controlled tools for migrating configuration changes across environments (e.g., development, test, QA, and production).</t>
  </si>
  <si>
    <t>The system shall support environment‑specific configuration settings that can be maintained without duplicating effort across environments.</t>
  </si>
  <si>
    <t>The system shall be highly configurable through table‑driven, parameter‑based configuration with no reliance on hard‑coded values.</t>
  </si>
  <si>
    <t>The system shall include automated validation tools to detect configuration conflicts, incomplete configurations, or errors prior to deployment.</t>
  </si>
  <si>
    <t>The system shall support effective‑date‑driven configuration, including the ability to define multiple effective dates, end dates, and values for each parameter.</t>
  </si>
  <si>
    <t>The system shall allow administrators to configure system security settings, including authentication parameters and user/role privileges.</t>
  </si>
  <si>
    <t>The system shall support hierarchical configuration variance across multiple levels, including global, fund, plan, sub‑plan, and employer.</t>
  </si>
  <si>
    <t>The system shall allow administrators to configure business rules, calculations, eligibility parameters, rates, adjustment types, and plan‑specific logic without vendor intervention.</t>
  </si>
  <si>
    <t>The system shall maintain historical configuration data to provide full visibility into previous parameter values, rule changes, and effective‑date history.</t>
  </si>
  <si>
    <t>The system shall provide intuitive, UI‑based configuration tools and queries that enable authorized staff to modify configuration values and rules without specialized technical expertise.</t>
  </si>
  <si>
    <t>The system shall provide on‑demand reporting and dashboards that display current configurations, configuration history, and configuration differences across environments.</t>
  </si>
  <si>
    <t>The system shall provide centralized visibility into all active configuration settings through a configuration repository or dashboard.</t>
  </si>
  <si>
    <t>The system shall allow administrators to manage predefined value lists (e.g., employer codes) through table‑driven maintenance using a common application.</t>
  </si>
  <si>
    <t>The system shall ensure configuration changes do not degrade system performance or user experience and remain upgrade‑safe and compatible with future system releases.</t>
  </si>
  <si>
    <t>The system shall support plan lifecycle management, including adding new plans, modifying existing plans, deleting plans, and copying configuration rules from an existing plan as a starting point.</t>
  </si>
  <si>
    <t>The system shall be built on a modular, service‑oriented architecture (e.g., microservices or component‑based) that supports horizontal and vertical scalability and accommodates growth in users, transactions, and data volumes without major redesign.</t>
  </si>
  <si>
    <t>The system shall include built‑in performance optimization capabilities—such as caching, asynchronous processing, and load balancing—and provide documented performance benchmarks and load‑testing results from comparable enterprise environments.</t>
  </si>
  <si>
    <t>The system shall align with recognized industry cybersecurity standards (e.g., NIST CSF, ISO 27001, OWASP) and implement secure architectural patterns across all components.</t>
  </si>
  <si>
    <t>The system shall enforce secure communications and access controls, including HTTPS for all externally exposed services, encrypted data in transit and at rest, role‑based access control, and secure API design.</t>
  </si>
  <si>
    <t>The system shall incorporate redundancy, failover, and high‑availability mechanisms to eliminate single points of failure and ensure continuous service availability.</t>
  </si>
  <si>
    <t>The system shall provide well‑documented, standards‑based APIs (e.g., REST, GraphQL, SOAP, or event‑driven) that support real‑time and batch integrations with enterprise platforms, including ERP, HRIS, CRM, identity providers, and data warehouses, with logging and monitoring of integrations.</t>
  </si>
  <si>
    <t>The system shall support industry‑standard data formats for structured and unstructured data and enable secure, automated generation, encryption, and delivery of data to external parties.</t>
  </si>
  <si>
    <t>The system shall be configurable and extensible through documented configuration mechanisms, allowing functionality to be adapted or extended without reliance on vendor‑proprietary development tools or custom code.</t>
  </si>
  <si>
    <t>The system shall provide fully documented and repeatable build, release, installation, and deployment processes, along with architectural documentation such as data‑flow diagrams, system component models, and integration security designs.</t>
  </si>
  <si>
    <t>The system shall support multiple fully isolated computing environments—Development, Testing, UAT, Staging, Production, Training, and Disaster Recovery—with synchronized system time (e.g., NTP/SNTP), secure email transmission (SMTP with enforced TLS), and consistent configuration across environments.</t>
  </si>
  <si>
    <t>The system shall be browser‑based, responsive, and accessible across desktop, tablet, and mobile devices, with automatic layout adjustments for varying screen sizes and orientations.</t>
  </si>
  <si>
    <t>The system shall operate on the current and one prior versions of supported browsers, including Microsoft Edge, Google Chrome, Safari, and supported mobile browsers.</t>
  </si>
  <si>
    <t>The system shall meet or exceed WCAG 2.1 AA accessibility standards and comply with applicable Section 508 requirements, including keyboard navigation, screen‑reader compatibility, color‑contrast ratios, and support for assistive technologies.</t>
  </si>
  <si>
    <t>The system shall use a standardized and coherent UI component library or design system to ensure consistent styling, behavior, iconography, and interaction patterns across the application.</t>
  </si>
  <si>
    <t>The system shall support workflow‑based navigation that enables users to move to the next logical step, freely navigate to other areas, and return to in‑process tasks without data loss.</t>
  </si>
  <si>
    <t>The system shall provide predictable, intuitive, and easily discoverable navigation, including persistent menus, breadcrumbs or equivalent visual cues, and clear indicators of the user’s current location.</t>
  </si>
  <si>
    <t>The system shall design workflows to minimize steps and cognitive load through logical task grouping, context‑appropriate actions, and reduced unnecessary clicks.</t>
  </si>
  <si>
    <t>The system shall provide clear, actionable error messages; inline validation; and safeguards that prevent irreversible actions unless explicitly confirmed by the user.</t>
  </si>
  <si>
    <t>The system shall dynamically adjust visible UI elements, navigation options, and available actions based on user roles and permissions, ensuring users see only relevant functionality and data.</t>
  </si>
  <si>
    <t>The system shall deliver responsive UI performance, with primary screens loading within approximately two seconds under normal conditions and no more than three seconds where response time is defined.</t>
  </si>
  <si>
    <t>The system shall allow users to personalize their interface experience, including sorting preferences, column visibility, and default landing pages, with settings saved at the user level.</t>
  </si>
  <si>
    <t>The system shall display progress indicators or status feedback for system operations that exceed ten seconds in duration.</t>
  </si>
  <si>
    <t xml:space="preserve">The proposed solution conforms with the sub-parts of Section 508 of the Americans with Disabilities Act (ADA) (http://www.section508.gov/) as determined by FABF. </t>
  </si>
  <si>
    <t>The system shall use standardized, business‑appropriate terminology consistently across all modules and screens, avoiding ambiguous or overly technical language.</t>
  </si>
  <si>
    <t>The system shall clearly highlight and flag required, incomplete, and invalid data fields using consistent visual cues.</t>
  </si>
  <si>
    <t>The system shall support efficient data entry through point‑and‑click selection, check boxes, lookup tables, default values, and other UI features that minimize manual text entry.</t>
  </si>
  <si>
    <t>The system shall support data entry masks (e.g., date formats) and enforce consistent formatting standards across all screens and interfaces.</t>
  </si>
  <si>
    <t>The system shall display numeric data fields consistently to an agreed level of decimal accuracy across all interfaces.</t>
  </si>
  <si>
    <t>The system shall support rich text input fields and long‑form text entry where appropriate.</t>
  </si>
  <si>
    <t>The system shall provide intuitive user interfaces for both ad hoc and structured reporting without requiring technical expertise.</t>
  </si>
  <si>
    <t>The system shall incorporate data‑entry efficiency features such as auto‑fill, auto‑tabbing, keyboard shortcuts, undo/redo, copy‑and‑paste, field‑to‑field data propagation, and selection from filtered lists.</t>
  </si>
  <si>
    <t xml:space="preserve">The system shall support integration with external identity verification and single sign‐on services (e.g. ID.me or similar) for member self-service portal access, enabling robust multi-factor identity proofing without requiring in-person notarization. </t>
  </si>
  <si>
    <t>Integration / Interfaces</t>
  </si>
  <si>
    <t>The system shall import the City’s semi-monthly payroll contributions file (a fixed-format file with multiple record types) and apply complex business rules and exception handling within the application (e.g. mid-pay-period promotions or retroactive adjustments) without requiring custom scripts, and be adaptable to future file format changes.</t>
  </si>
  <si>
    <t>The system shall support two-way or real-time data exchange with external partner systems (e.g. third-party pension payment processors) to ensure data consistency – for example, receiving confirmation and exception feedback (stopped payments, address changes, etc.) so that the PAS remains the authoritative source of truth for payment data.</t>
  </si>
  <si>
    <t>The system shall provide an automated interface to the Fund’s General Ledger/accounting system (e.g. Microsoft Great Plains) for monthly journal entries (contributions, benefit payments, refunds, etc.), eliminating manual re-entry and reconciliation and reducing the risk of errors.</t>
  </si>
  <si>
    <t>The system shall integrate with external “death audit” data sources (e.g. state agencies or third-party death match services) via secure file transfer or APIs to automatically receive and process death notifications, enabling the PAS to flag or suspend benefits upon notice of death and trigger appropriate workflows.</t>
  </si>
  <si>
    <t>The system shall enforce strong internal controls by supporting dual-control approval workflows for high-risk or high-value transactions. It should allow configuration such that certain critical operations (e.g. finalizing pension benefit calculations or large disbursements) require secondary review and approval by a second authorized user before execution.</t>
  </si>
  <si>
    <t>The vendor and system shall include robust security monitoring and incident response measures, including the ability to detect and alert on cyber-attacks or data breaches and a documented breach response plan (with notification and mitigation procedures) to promptly address any security incidents.</t>
  </si>
  <si>
    <t>The system shall utilize secure protocols and encryption for transferring files and data to/from third parties (e.g. SFTP, secure APIs, PGP-encrypted files or equivalent), ensuring that all sensitive data exchanges with external entities are protected in transit according to industry security standards.</t>
  </si>
  <si>
    <t>Artificial Intelligence Capability</t>
  </si>
  <si>
    <t>The Bidder shall support Artificial Intelligence (AI) and Machine Learning (ML) capabilities that enhance efficiency, accuracy, member service, and operational controls while preserving deterministic pension calculations and fiduciary oversight.</t>
  </si>
  <si>
    <t>The Bidder shall clearly distinguish between AI‑assisted decision support and rules‑based pension determinations, ensuring that AI does not independently calculate or adjudicate pension benefits.</t>
  </si>
  <si>
    <t>The Bidder shall provide AI‑enabled virtual assistants or chatbots to respond to routine member and employer inquiries across web portals and other supported channels.</t>
  </si>
  <si>
    <t>The Bidder shall support natural‑language queries related to plan rules, benefit status, payment timing, forms, and procedural guidance.</t>
  </si>
  <si>
    <t>The Bidder shall support human‑in‑the‑loop escalation, allowing AI‑generated responses or recommendations to be reviewed, overridden, or supplemented by authorized staff.</t>
  </si>
  <si>
    <t>The Bidder shall support multilingual AI‑assisted communication, including translation of member correspondence and portal content.</t>
  </si>
  <si>
    <t>The Bidder shall support AI‑enabled document classification and indexing for incoming documents, including applications, service credit proofs, beneficiary forms, and medical records.</t>
  </si>
  <si>
    <t>The Bidder shall support intelligent data extraction from scanned documents and PDFs to reduce manual data entry while maintaining validation controls.</t>
  </si>
  <si>
    <t>The Bidder shall use AI to validate document completeness and consistency and flag missing, conflicting, or anomalous information for staff review.</t>
  </si>
  <si>
    <t>The Bidder shall support AI‑assisted workflow routing and prioritization based on case type, complexity, service‑level targets, and regulatory deadlines.</t>
  </si>
  <si>
    <t>The Bidder shall support AI‑based case summarization to allow staff to quickly review case history, actions taken, and outstanding items.</t>
  </si>
  <si>
    <t>The Bidder shall support AI‑assisted benefit estimate explanations that generate plain‑language summaries of assumptions, inputs, and projected outcomes.</t>
  </si>
  <si>
    <t>The Bidder shall support AI‑enabled scenario modeling to illustrate retirement timing, service credit purchases, COLAs, or alternative benefit options without modifying official calculations.</t>
  </si>
  <si>
    <t>The Bidder shall support AI‑assisted member statements, including personalization, readability improvements, and identification of unusual data conditions prior to issuance.</t>
  </si>
  <si>
    <t>The Bidder shall support AI‑based anomaly detection for contributions, service credits, benefit payments, and status changes.</t>
  </si>
  <si>
    <t>The Bidder shall support AI‑assisted fraud and risk monitoring, including identification of patterns associated with overpayments, duplicate records, or improper benefit activity.</t>
  </si>
  <si>
    <t>The Bidder shall support AI‑enabled return‑to‑work monitoring, including detection of potential policy violations and alerting for staff review.</t>
  </si>
  <si>
    <t>The Bidder shall support predictive analytics to forecast workload, call volume, processing backlogs, and staffing needs.</t>
  </si>
  <si>
    <t>The Bidder shall support AI‑assisted data quality monitoring to identify trends in errors, incomplete records, or reconciliation issues.</t>
  </si>
  <si>
    <t>The Bidder shall provide explainability and transparency for AI‑generated outputs, including the ability to understand why a recommendation or alert was produced.</t>
  </si>
  <si>
    <t>The Bidder shall maintain full audit trails for all AI‑assisted actions, recommendations, overrides, and outcomes.</t>
  </si>
  <si>
    <t>The Bidder shall allow AI features to be enabled, disabled, or configured at a granular level by authorized administrators.</t>
  </si>
  <si>
    <t>The Bidder shall ensure AI models do not train on member personally identifiable information (PII) unless explicitly authorized by the Plan and permitted by law.</t>
  </si>
  <si>
    <t>The Bidder shall support role‑based access controls governing which users may view, act upon, or override AI‑generated insights.</t>
  </si>
  <si>
    <t>The Bidder shall support AI‑assisted knowledge management, including identification of gaps in FAQs, scripts, or documentation based on user interactions.</t>
  </si>
  <si>
    <t>The Bidder shall support AI‑enabled call center assistance, including call transcription, summarization, sentiment detection, and post‑interaction documentation.</t>
  </si>
  <si>
    <t>The Bidder shall support AI‑assisted compliance monitoring to flag transactions or cases requiring additional review under plan rules or statutory requirements.</t>
  </si>
  <si>
    <t>The Bidder shall ensure AI functionality complies with applicable public‑sector privacy, security, and fiduciary standards.</t>
  </si>
  <si>
    <t>The Bidder shall support secure integration of AI capabilities with document management, payroll, financial, and identity systems.</t>
  </si>
  <si>
    <t>The Bidder shall provide management dashboards summarizing AI‑identified risks, trends, and operational insights.</t>
  </si>
  <si>
    <t>The Bidder shall allow AI‑generated outputs to be reviewed and approved prior to delivery to members where required by Plan policy.</t>
  </si>
  <si>
    <t>The Bidder shall support ongoing AI model monitoring, including drift detection, performance metrics, and accuracy reporting.</t>
  </si>
  <si>
    <t>The Bidder shall support regulatory adaptability, allowing AI thresholds and rules to be adjusted as laws and policies change.</t>
  </si>
  <si>
    <t>The Bidder shall support secure logging and reporting to facilitate audits, examinations, and Board oversight of AI usage.</t>
  </si>
  <si>
    <t>The Bidder shall describe its AI governance framework, including controls, testing, documentation, and client transparency.</t>
  </si>
  <si>
    <t>The system’s design shall accommodate a high number of external interfaces; it should support on the order of 25 distinct inbound and outbound integration points with external stakeholders (e.g. payroll systems, financial institutions, government agencies) without performance degradation, providing flexibility for future interface additions.</t>
  </si>
  <si>
    <t>Priority</t>
  </si>
  <si>
    <t>Compliance</t>
  </si>
  <si>
    <t xml:space="preserve">Mandatory </t>
  </si>
  <si>
    <t>Optional</t>
  </si>
  <si>
    <t>The system shall enforce a least‑privilege access model, granting users only the minimum access required to perform their assigned job functions.</t>
  </si>
  <si>
    <t>The system shall support role‑based access control (RBAC), allowing administrators to define, assign, and manage access permissions based on user roles.</t>
  </si>
  <si>
    <t>The system shall provide granular access controls at the screen, report, data element, and process levels.</t>
  </si>
  <si>
    <t>The system shall allow system functionality, data visibility, and member access (including restricted employee or special member groups) to be controlled by user role.</t>
  </si>
  <si>
    <t>The system shall support time‑based access controls, including restrictions by time of day.</t>
  </si>
  <si>
    <t>The system shall enforce configurable timeout controls for logins, sessions, searches, and data access to protect system security and performance.</t>
  </si>
  <si>
    <t>The system shall support enterprise‑grade authentication mechanisms, including multi‑factor authentication (MFA) and single sign‑on (SSO) using standards such as SAML 2.0, OAuth 2.0, or OpenID Connect.</t>
  </si>
  <si>
    <t>The system shall integrate with enterprise identity providers and directory services, including Active Directory, Azure AD, Okta, or equivalent identity platforms.</t>
  </si>
  <si>
    <t>The system shall log and audit all access activity, including successful and failed authentication attempts, access changes, and privileged user actions, to support compliance and investigations.</t>
  </si>
  <si>
    <t>The system shall provide administrative tools for user provisioning, de‑provisioning, role changes, and periodic access reviews, including automated workflows and access reporting.</t>
  </si>
  <si>
    <t>The system shall allow users to easily identify the environment in which they are operating (e.g., Development, QA, or Production) to prevent unintended access or actions.</t>
  </si>
  <si>
    <t>T.001</t>
  </si>
  <si>
    <t>T.002</t>
  </si>
  <si>
    <t>T.003</t>
  </si>
  <si>
    <t>T.004</t>
  </si>
  <si>
    <t>T.005</t>
  </si>
  <si>
    <t>T.006</t>
  </si>
  <si>
    <t>T.007</t>
  </si>
  <si>
    <t>T.008</t>
  </si>
  <si>
    <t>T.009</t>
  </si>
  <si>
    <t>T.010</t>
  </si>
  <si>
    <t>T.011</t>
  </si>
  <si>
    <t>T.012</t>
  </si>
  <si>
    <t>T.013</t>
  </si>
  <si>
    <t>T.014</t>
  </si>
  <si>
    <t>T.015</t>
  </si>
  <si>
    <t>T.016</t>
  </si>
  <si>
    <t>T.017</t>
  </si>
  <si>
    <t>T.018</t>
  </si>
  <si>
    <t>T.019</t>
  </si>
  <si>
    <t>T.020</t>
  </si>
  <si>
    <t>T.021</t>
  </si>
  <si>
    <t>T.022</t>
  </si>
  <si>
    <t>T.023</t>
  </si>
  <si>
    <t>T.024</t>
  </si>
  <si>
    <t>T.025</t>
  </si>
  <si>
    <t>T.026</t>
  </si>
  <si>
    <t>T.027</t>
  </si>
  <si>
    <t>T.028</t>
  </si>
  <si>
    <t>T.029</t>
  </si>
  <si>
    <t>T.030</t>
  </si>
  <si>
    <t>T.031</t>
  </si>
  <si>
    <t>T.032</t>
  </si>
  <si>
    <t>T.033</t>
  </si>
  <si>
    <t>T.034</t>
  </si>
  <si>
    <t>T.035</t>
  </si>
  <si>
    <t>T.036</t>
  </si>
  <si>
    <t>T.037</t>
  </si>
  <si>
    <t>T.038</t>
  </si>
  <si>
    <t>T.039</t>
  </si>
  <si>
    <t>T.040</t>
  </si>
  <si>
    <t>T.041</t>
  </si>
  <si>
    <t>T.042</t>
  </si>
  <si>
    <t>T.043</t>
  </si>
  <si>
    <t>T.044</t>
  </si>
  <si>
    <t>T.045</t>
  </si>
  <si>
    <t>T.046</t>
  </si>
  <si>
    <t>T.047</t>
  </si>
  <si>
    <t>T.048</t>
  </si>
  <si>
    <t>T.049</t>
  </si>
  <si>
    <t>T.050</t>
  </si>
  <si>
    <t>T.051</t>
  </si>
  <si>
    <t>T.052</t>
  </si>
  <si>
    <t>T.053</t>
  </si>
  <si>
    <t>T.054</t>
  </si>
  <si>
    <t>T.055</t>
  </si>
  <si>
    <t>T.056</t>
  </si>
  <si>
    <t>T.057</t>
  </si>
  <si>
    <t>T.058</t>
  </si>
  <si>
    <t>T.059</t>
  </si>
  <si>
    <t>T.060</t>
  </si>
  <si>
    <t>T.061</t>
  </si>
  <si>
    <t>T.062</t>
  </si>
  <si>
    <t>T.063</t>
  </si>
  <si>
    <t>T.064</t>
  </si>
  <si>
    <t>T.065</t>
  </si>
  <si>
    <t>T.066</t>
  </si>
  <si>
    <t>T.067</t>
  </si>
  <si>
    <t>T.068</t>
  </si>
  <si>
    <t>T.069</t>
  </si>
  <si>
    <t>T.070</t>
  </si>
  <si>
    <t>T.071</t>
  </si>
  <si>
    <t>T.072</t>
  </si>
  <si>
    <t>T.073</t>
  </si>
  <si>
    <t>T.074</t>
  </si>
  <si>
    <t>T.075</t>
  </si>
  <si>
    <t>T.076</t>
  </si>
  <si>
    <t>T.077</t>
  </si>
  <si>
    <t>T.078</t>
  </si>
  <si>
    <t>T.079</t>
  </si>
  <si>
    <t>T.080</t>
  </si>
  <si>
    <t>T.081</t>
  </si>
  <si>
    <t>T.082</t>
  </si>
  <si>
    <t>T.083</t>
  </si>
  <si>
    <t>T.084</t>
  </si>
  <si>
    <t>T.085</t>
  </si>
  <si>
    <t>T.086</t>
  </si>
  <si>
    <t>T.087</t>
  </si>
  <si>
    <t>T.088</t>
  </si>
  <si>
    <t>T.089</t>
  </si>
  <si>
    <t>T.090</t>
  </si>
  <si>
    <t>T.091</t>
  </si>
  <si>
    <t>T.092</t>
  </si>
  <si>
    <t>T.093</t>
  </si>
  <si>
    <t>T.094</t>
  </si>
  <si>
    <t>T.095</t>
  </si>
  <si>
    <t>T.096</t>
  </si>
  <si>
    <t>T.097</t>
  </si>
  <si>
    <t>T.098</t>
  </si>
  <si>
    <t>T.099</t>
  </si>
  <si>
    <t>T.100</t>
  </si>
  <si>
    <t>T.101</t>
  </si>
  <si>
    <t>T.102</t>
  </si>
  <si>
    <t>T.103</t>
  </si>
  <si>
    <t>T.104</t>
  </si>
  <si>
    <t>T.105</t>
  </si>
  <si>
    <t>T.106</t>
  </si>
  <si>
    <t>T.107</t>
  </si>
  <si>
    <t>T.108</t>
  </si>
  <si>
    <t>T.109</t>
  </si>
  <si>
    <t>T.110</t>
  </si>
  <si>
    <t>T.111</t>
  </si>
  <si>
    <t>T.112</t>
  </si>
  <si>
    <t>T.113</t>
  </si>
  <si>
    <t>T.114</t>
  </si>
  <si>
    <t>T.115</t>
  </si>
  <si>
    <t>T.116</t>
  </si>
  <si>
    <t>T.117</t>
  </si>
  <si>
    <t>T.118</t>
  </si>
  <si>
    <t>T.119</t>
  </si>
  <si>
    <t>T.120</t>
  </si>
  <si>
    <t>T.121</t>
  </si>
  <si>
    <t>T.122</t>
  </si>
  <si>
    <t>T.123</t>
  </si>
  <si>
    <t>T.124</t>
  </si>
  <si>
    <t>T.125</t>
  </si>
  <si>
    <t>T.126</t>
  </si>
  <si>
    <t>T.127</t>
  </si>
  <si>
    <t>T.128</t>
  </si>
  <si>
    <t>T.129</t>
  </si>
  <si>
    <t>T.130</t>
  </si>
  <si>
    <t>T.131</t>
  </si>
  <si>
    <t>T.132</t>
  </si>
  <si>
    <t>T.133</t>
  </si>
  <si>
    <t>T.134</t>
  </si>
  <si>
    <t>T.135</t>
  </si>
  <si>
    <t>T.136</t>
  </si>
  <si>
    <t>T.137</t>
  </si>
  <si>
    <t>T.138</t>
  </si>
  <si>
    <t>T.139</t>
  </si>
  <si>
    <t>T.140</t>
  </si>
  <si>
    <t>T.141</t>
  </si>
  <si>
    <t>T.142</t>
  </si>
  <si>
    <t>T.143</t>
  </si>
  <si>
    <t>T.144</t>
  </si>
  <si>
    <t>T.145</t>
  </si>
  <si>
    <t>T.146</t>
  </si>
  <si>
    <t>T.147</t>
  </si>
  <si>
    <t>T.148</t>
  </si>
  <si>
    <t>T.149</t>
  </si>
  <si>
    <t>T.150</t>
  </si>
  <si>
    <t>T.151</t>
  </si>
  <si>
    <t>T.152</t>
  </si>
  <si>
    <t>T.153</t>
  </si>
  <si>
    <t>T.154</t>
  </si>
  <si>
    <t>T.155</t>
  </si>
  <si>
    <t>T.156</t>
  </si>
  <si>
    <t>T.157</t>
  </si>
  <si>
    <t>T.158</t>
  </si>
  <si>
    <t>T.159</t>
  </si>
  <si>
    <t>T.160</t>
  </si>
  <si>
    <t>T.161</t>
  </si>
  <si>
    <t>T.162</t>
  </si>
  <si>
    <t>T.163</t>
  </si>
  <si>
    <t>T.164</t>
  </si>
  <si>
    <t>T.165</t>
  </si>
  <si>
    <t>T.166</t>
  </si>
  <si>
    <t>T.167</t>
  </si>
  <si>
    <t>T.168</t>
  </si>
  <si>
    <t>T.169</t>
  </si>
  <si>
    <t>T.170</t>
  </si>
  <si>
    <t>T.171</t>
  </si>
  <si>
    <t>T.172</t>
  </si>
  <si>
    <t>T.173</t>
  </si>
  <si>
    <t>T.174</t>
  </si>
  <si>
    <t>T.175</t>
  </si>
  <si>
    <t>T.176</t>
  </si>
  <si>
    <t>T.177</t>
  </si>
  <si>
    <t>T.178</t>
  </si>
  <si>
    <t>T.179</t>
  </si>
  <si>
    <t>T.180</t>
  </si>
  <si>
    <t>T.181</t>
  </si>
  <si>
    <t>T.182</t>
  </si>
  <si>
    <t>T.183</t>
  </si>
  <si>
    <t>T.184</t>
  </si>
  <si>
    <t>T.185</t>
  </si>
  <si>
    <t>T.186</t>
  </si>
  <si>
    <t>T.187</t>
  </si>
  <si>
    <t>T.188</t>
  </si>
  <si>
    <t>T.189</t>
  </si>
  <si>
    <t>T.190</t>
  </si>
  <si>
    <t>T.191</t>
  </si>
  <si>
    <t>T.192</t>
  </si>
  <si>
    <t>T.193</t>
  </si>
  <si>
    <t>T.194</t>
  </si>
  <si>
    <t>T.195</t>
  </si>
  <si>
    <t>T.196</t>
  </si>
  <si>
    <t>T.197</t>
  </si>
  <si>
    <t>T.198</t>
  </si>
  <si>
    <t>T.199</t>
  </si>
  <si>
    <t>T.200</t>
  </si>
  <si>
    <t>T.201</t>
  </si>
  <si>
    <t>T.202</t>
  </si>
  <si>
    <t>T.203</t>
  </si>
  <si>
    <t>T.204</t>
  </si>
  <si>
    <t>T.205</t>
  </si>
  <si>
    <t>T.206</t>
  </si>
  <si>
    <t>T.207</t>
  </si>
  <si>
    <t>T.208</t>
  </si>
  <si>
    <t>T.209</t>
  </si>
  <si>
    <t>T.210</t>
  </si>
  <si>
    <t>T.211</t>
  </si>
  <si>
    <t>T.212</t>
  </si>
  <si>
    <t>T.213</t>
  </si>
  <si>
    <t>T.214</t>
  </si>
  <si>
    <t>T.215</t>
  </si>
  <si>
    <t>T.216</t>
  </si>
  <si>
    <t>T.217</t>
  </si>
  <si>
    <t>T.218</t>
  </si>
  <si>
    <t>T.219</t>
  </si>
  <si>
    <t>T.220</t>
  </si>
  <si>
    <t>T.221</t>
  </si>
  <si>
    <t>T.222</t>
  </si>
  <si>
    <t>T.223</t>
  </si>
  <si>
    <t>T.224</t>
  </si>
  <si>
    <t>T.225</t>
  </si>
  <si>
    <t>T.226</t>
  </si>
  <si>
    <t>T.227</t>
  </si>
  <si>
    <t>T.228</t>
  </si>
  <si>
    <t>T.229</t>
  </si>
  <si>
    <t>T.230</t>
  </si>
  <si>
    <t>T.231</t>
  </si>
  <si>
    <t>T.232</t>
  </si>
  <si>
    <t>T.233</t>
  </si>
  <si>
    <t>T.234</t>
  </si>
  <si>
    <t>T.235</t>
  </si>
  <si>
    <t>T.236</t>
  </si>
  <si>
    <t>T.237</t>
  </si>
  <si>
    <t>T.238</t>
  </si>
  <si>
    <t>T.239</t>
  </si>
  <si>
    <t>T.240</t>
  </si>
  <si>
    <t>T.241</t>
  </si>
  <si>
    <t>T.242</t>
  </si>
  <si>
    <t>T.243</t>
  </si>
  <si>
    <t>T.244</t>
  </si>
  <si>
    <t>T.245</t>
  </si>
  <si>
    <t>Comment</t>
  </si>
  <si>
    <t>Mandatory</t>
  </si>
  <si>
    <t>Configurable</t>
  </si>
  <si>
    <r>
      <t xml:space="preserve">The following designated </t>
    </r>
    <r>
      <rPr>
        <b/>
        <sz val="10"/>
        <color theme="1"/>
        <rFont val="Arial"/>
        <family val="2"/>
      </rPr>
      <t>Priority</t>
    </r>
    <r>
      <rPr>
        <sz val="11"/>
        <color theme="1"/>
        <rFont val="Calibri"/>
        <family val="2"/>
        <scheme val="minor"/>
      </rPr>
      <t xml:space="preserve"> ratings are defined as follows</t>
    </r>
  </si>
  <si>
    <t>Customizable</t>
  </si>
  <si>
    <r>
      <rPr>
        <b/>
        <sz val="10"/>
        <color theme="1"/>
        <rFont val="Arial"/>
        <family val="2"/>
      </rPr>
      <t xml:space="preserve">Mandatory </t>
    </r>
    <r>
      <rPr>
        <sz val="11"/>
        <color theme="1"/>
        <rFont val="Calibri"/>
        <family val="2"/>
        <scheme val="minor"/>
      </rPr>
      <t>- These are mandatory requirements that must be implemented exactly as specified.</t>
    </r>
  </si>
  <si>
    <t>Non-Compliant</t>
  </si>
  <si>
    <r>
      <rPr>
        <b/>
        <sz val="10"/>
        <color theme="1"/>
        <rFont val="Arial"/>
        <family val="2"/>
      </rPr>
      <t>Optional</t>
    </r>
    <r>
      <rPr>
        <sz val="11"/>
        <color theme="1"/>
        <rFont val="Calibri"/>
        <family val="2"/>
        <scheme val="minor"/>
      </rPr>
      <t xml:space="preserve"> - These are items the Fund would like proposals for but may not choose to implement in final project</t>
    </r>
  </si>
  <si>
    <r>
      <rPr>
        <b/>
        <sz val="10"/>
        <color theme="1"/>
        <rFont val="Arial"/>
        <family val="2"/>
      </rPr>
      <t>Configurable</t>
    </r>
    <r>
      <rPr>
        <sz val="11"/>
        <color theme="1"/>
        <rFont val="Calibri"/>
        <family val="2"/>
        <scheme val="minor"/>
      </rPr>
      <t xml:space="preserve"> - Existing system functionality will be configured to deliver the requirement.  This includes setting of parameter values, updates to factor and value tables, updating rules engines, and selection from any available configuration options within the existing software release.  Configuration changes would not be expected to have any impact on future software updates.</t>
    </r>
  </si>
  <si>
    <r>
      <rPr>
        <b/>
        <sz val="10"/>
        <color theme="1"/>
        <rFont val="Arial"/>
        <family val="2"/>
      </rPr>
      <t>Customizable</t>
    </r>
    <r>
      <rPr>
        <sz val="11"/>
        <color theme="1"/>
        <rFont val="Calibri"/>
        <family val="2"/>
        <scheme val="minor"/>
      </rPr>
      <t xml:space="preserve"> - To meet the requirement, existing functionality will be modified to incorporate unique customizations not within the vendors existing software release.  This includes customization within well defined exit/entry points within the system, interface file format definitions, custom formulas, custom SQL or SQR code for queries or reports, and additional/modification of data fields.  Not native to the tool and needs to be built by vendor.</t>
    </r>
  </si>
  <si>
    <r>
      <rPr>
        <b/>
        <sz val="10"/>
        <color theme="1"/>
        <rFont val="Arial"/>
        <family val="2"/>
      </rPr>
      <t>Non-Compliant</t>
    </r>
    <r>
      <rPr>
        <sz val="11"/>
        <color theme="1"/>
        <rFont val="Calibri"/>
        <family val="2"/>
        <scheme val="minor"/>
      </rPr>
      <t xml:space="preserve"> - Existing functionality for this requirement does not exist and vendor can not and will not accommodate.  Therefore this will not be included on your cost proposal.</t>
    </r>
  </si>
  <si>
    <r>
      <rPr>
        <b/>
        <sz val="10"/>
        <color theme="1"/>
        <rFont val="Arial"/>
        <family val="2"/>
      </rPr>
      <t>Technical Area</t>
    </r>
    <r>
      <rPr>
        <sz val="11"/>
        <color theme="1"/>
        <rFont val="Calibri"/>
        <family val="2"/>
        <scheme val="minor"/>
      </rPr>
      <t xml:space="preserve"> - the column is used to group requirements for proposal analysis only. The bidder solution may provide for the requirement in a different component of their solution. Also, a particular requirement may actual cross multiple technical areas, such as Access, Authentication, and Security Administration.</t>
    </r>
  </si>
  <si>
    <r>
      <rPr>
        <b/>
        <sz val="10"/>
        <color theme="1"/>
        <rFont val="Arial"/>
        <family val="2"/>
      </rPr>
      <t>Comment</t>
    </r>
    <r>
      <rPr>
        <sz val="11"/>
        <color theme="1"/>
        <rFont val="Calibri"/>
        <family val="2"/>
        <scheme val="minor"/>
      </rPr>
      <t xml:space="preserve"> column is used by the vendor to explain potential exceptions to configurable or method to provide for the requirement through customization.</t>
    </r>
  </si>
  <si>
    <t>Please include information on compliance, implementation, approach and any additional capabilities your solution offers in the comment section.</t>
  </si>
  <si>
    <r>
      <t xml:space="preserve">The vendor must respond to each of the functional requirements by selecting one of the following </t>
    </r>
    <r>
      <rPr>
        <b/>
        <sz val="10"/>
        <color theme="1"/>
        <rFont val="Arial"/>
        <family val="2"/>
      </rPr>
      <t>Compliance</t>
    </r>
    <r>
      <rPr>
        <sz val="11"/>
        <color theme="1"/>
        <rFont val="Calibri"/>
        <family val="2"/>
        <scheme val="minor"/>
      </rPr>
      <t xml:space="preserve"> descriptions.</t>
    </r>
  </si>
  <si>
    <t>The proposed pension Administration System must deliver a comprehensive, secure and scalable solution to support the Fund's operational and member service needs.  The following provides a legend for how to respond to each requirement.</t>
  </si>
  <si>
    <t>Total</t>
  </si>
  <si>
    <t>Ref#</t>
  </si>
  <si>
    <t>The system shall support grouping of users and roles and maintain a configurable table of users, groups, roles, and associated access privileges, such as auditor access which is read-only.</t>
  </si>
  <si>
    <t>The system shall enforce configurable password policies, including complexity, expiration, reuse, and lockout rules aligned with enterprise standards and NIST guidance. This includes requiring periodic change of password every 90 days and notify users in advance of password expiration.</t>
  </si>
  <si>
    <t>The system shall generate reports, query results, and data files in multiple formats, including online display, PDF, Word, Excel, CSV, and other text‑based formats, with all outputs viewable within the application when a specific format is not defined. Options to print from all mentioned formats should be available and reporting tools, such as Power BI by Microsoft or any similar product.</t>
  </si>
  <si>
    <t xml:space="preserve">The system shall support documented disaster recovery capabilities, including defined Recovery Time Objectives (RTOs) and Recovery Point Objectives (RPOs), such as TO: ≤ 4 hours and  RPO: ≤ 15 minutes  for example, and demonstrate proven performance in comparable environments. </t>
  </si>
  <si>
    <t>The system shall provide automated, scheduled backup capabilities for all application data, configuration files, and system state, with support for full, incremental, and differential backups. Backups should be done without affecting system preformance and the backup needs to be redundant and saved in different location such as a datacenter.</t>
  </si>
  <si>
    <t>The system shall support document storage for customers without existing PAS records, enabling early or pre‑registration document capture, as well as the ability to mass update for new members through import.</t>
  </si>
  <si>
    <t>The system shall provide a secure, centralized document repository, including full version history, check‑in/check‑out controls, automated versioning, and support for retention, based on the Illinois retention policy schedules and disposition workflows.</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</si>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</sst>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2"/>
      <name val="Times New Roman"/>
      <family val="1"/>
    </font>
    <font>
      <b/>
      <sz val="11"/>
      <color theme="0"/>
      <name val="Arial"/>
      <family val="2"/>
    </font>
    <font>
      <sz val="11"/>
      <name val="Arial"/>
      <family val="2"/>
    </font>
    <font>
      <sz val="11"/>
      <color theme="1"/>
      <name val="Arial"/>
      <family val="2"/>
    </font>
    <font>
      <sz val="11"/>
      <name val="Calibri"/>
      <family val="2"/>
      <scheme val="minor"/>
    </font>
    <font>
      <b/>
      <sz val="11"/>
      <color theme="1"/>
      <name val="Segoe UI"/>
      <family val="2"/>
    </font>
    <font>
      <sz val="10"/>
      <color theme="1"/>
      <name val="Arial"/>
      <family val="2"/>
    </font>
    <font>
      <b/>
      <sz val="10"/>
      <color theme="1"/>
      <name val="Arial"/>
      <family val="2"/>
    </font>
    <font>
      <sz val="10"/>
      <color rgb="FF000000"/>
      <name val="Arial"/>
      <family val="2"/>
    </font>
    <font>
      <sz val="11"/>
      <color theme="0"/>
      <name val="Arial"/>
      <family val="2"/>
    </font>
    <font>
      <sz val="11"/>
      <color rgb="FF8B0000"/>
      <name val="Arial"/>
      <family val="2"/>
    </font>
  </fonts>
  <fills count="5">
    <fill>
      <patternFill patternType="none"/>
    </fill>
    <fill>
      <patternFill patternType="gray125"/>
    </fill>
    <fill>
      <patternFill patternType="solid">
        <fgColor theme="8"/>
        <bgColor indexed="64"/>
      </patternFill>
    </fill>
    <fill>
      <patternFill patternType="solid">
        <fgColor rgb="FF3366CC"/>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3">
    <xf numFmtId="0" fontId="0" fillId="0" borderId="0"/>
    <xf numFmtId="0" fontId="1" fillId="0" borderId="0"/>
    <xf numFmtId="0" fontId="7" fillId="0" borderId="0"/>
  </cellStyleXfs>
  <cellXfs count="36">
    <xf numFmtId="0" fontId="0" fillId="0" borderId="0" xfId="0"/>
    <xf numFmtId="0" fontId="4" fillId="0" borderId="0" xfId="0" applyFont="1" applyAlignment="1">
      <alignment horizontal="left" vertical="top" wrapText="1"/>
    </xf>
    <xf numFmtId="0" fontId="0" fillId="0" borderId="0" xfId="0" applyAlignment="1">
      <alignment horizontal="left" vertical="top"/>
    </xf>
    <xf numFmtId="0" fontId="5" fillId="0" borderId="0" xfId="0" applyFont="1" applyAlignment="1">
      <alignment horizontal="left" vertical="top"/>
    </xf>
    <xf numFmtId="0" fontId="3" fillId="0" borderId="1" xfId="0" applyFont="1" applyBorder="1" applyAlignment="1">
      <alignment horizontal="left" vertical="top" wrapText="1"/>
    </xf>
    <xf numFmtId="0" fontId="3" fillId="0" borderId="0" xfId="0" applyFont="1" applyAlignment="1">
      <alignment horizontal="left" vertical="top" wrapText="1"/>
    </xf>
    <xf numFmtId="49" fontId="3" fillId="0" borderId="1" xfId="0" applyNumberFormat="1" applyFont="1" applyBorder="1" applyAlignment="1">
      <alignment horizontal="left" vertical="top" wrapText="1"/>
    </xf>
    <xf numFmtId="49" fontId="3" fillId="4" borderId="1" xfId="0" applyNumberFormat="1" applyFont="1" applyFill="1" applyBorder="1" applyAlignment="1">
      <alignment horizontal="left" vertical="top" wrapText="1"/>
    </xf>
    <xf numFmtId="0" fontId="3" fillId="0" borderId="1" xfId="0" applyFont="1" applyBorder="1" applyAlignment="1">
      <alignment horizontal="justify" vertical="center"/>
    </xf>
    <xf numFmtId="0" fontId="3" fillId="0" borderId="1" xfId="0" applyFont="1" applyBorder="1" applyAlignment="1">
      <alignment horizontal="justify" vertical="center" wrapText="1"/>
    </xf>
    <xf numFmtId="0" fontId="0" fillId="0" borderId="1" xfId="0" applyBorder="1" applyAlignment="1">
      <alignment horizontal="left" vertical="top"/>
    </xf>
    <xf numFmtId="0" fontId="5" fillId="0" borderId="1" xfId="0" applyFont="1" applyBorder="1" applyAlignment="1">
      <alignment horizontal="left" vertical="top"/>
    </xf>
    <xf numFmtId="0" fontId="7" fillId="0" borderId="0" xfId="2" applyAlignment="1">
      <alignment wrapText="1"/>
    </xf>
    <xf numFmtId="0" fontId="7" fillId="0" borderId="0" xfId="2"/>
    <xf numFmtId="0" fontId="9" fillId="0" borderId="0" xfId="2" applyFont="1" applyAlignment="1">
      <alignment vertical="center"/>
    </xf>
    <xf numFmtId="0" fontId="3" fillId="0" borderId="2" xfId="0" applyFont="1" applyBorder="1" applyAlignment="1">
      <alignment horizontal="left" vertical="top" wrapText="1"/>
    </xf>
    <xf numFmtId="49" fontId="3" fillId="0" borderId="2" xfId="0" applyNumberFormat="1" applyFont="1" applyBorder="1" applyAlignment="1">
      <alignment horizontal="left" vertical="top" wrapText="1"/>
    </xf>
    <xf numFmtId="0" fontId="3" fillId="0" borderId="2" xfId="0" applyFont="1" applyBorder="1" applyAlignment="1">
      <alignment horizontal="center" vertical="top" wrapText="1"/>
    </xf>
    <xf numFmtId="0" fontId="6" fillId="0" borderId="3" xfId="0" applyFont="1" applyBorder="1" applyAlignment="1">
      <alignment vertical="center"/>
    </xf>
    <xf numFmtId="0" fontId="0" fillId="0" borderId="3" xfId="0" applyBorder="1" applyAlignment="1">
      <alignment vertical="center"/>
    </xf>
    <xf numFmtId="0" fontId="3" fillId="0" borderId="3" xfId="0" applyFont="1" applyBorder="1" applyAlignment="1">
      <alignment horizontal="left" vertical="top" wrapText="1"/>
    </xf>
    <xf numFmtId="0" fontId="4" fillId="0" borderId="3" xfId="0" applyFont="1" applyBorder="1" applyAlignment="1">
      <alignment horizontal="left" vertical="top" wrapText="1"/>
    </xf>
    <xf numFmtId="0" fontId="2" fillId="2" borderId="4" xfId="1" applyFont="1" applyFill="1" applyBorder="1" applyAlignment="1">
      <alignment horizontal="left" vertical="top" wrapText="1"/>
    </xf>
    <xf numFmtId="0" fontId="2" fillId="3" borderId="5" xfId="1" applyFont="1" applyFill="1" applyBorder="1" applyAlignment="1">
      <alignment horizontal="left" vertical="top" wrapText="1"/>
    </xf>
    <xf numFmtId="0" fontId="2" fillId="3" borderId="6" xfId="1" applyFont="1" applyFill="1" applyBorder="1" applyAlignment="1">
      <alignment horizontal="left" vertical="top" wrapText="1"/>
    </xf>
    <xf numFmtId="0" fontId="3" fillId="0" borderId="7" xfId="0" applyFont="1" applyBorder="1" applyAlignment="1">
      <alignment horizontal="center" vertical="top" wrapText="1"/>
    </xf>
    <xf numFmtId="49" fontId="3" fillId="0" borderId="8" xfId="0" applyNumberFormat="1" applyFont="1" applyBorder="1" applyAlignment="1">
      <alignment horizontal="left" vertical="top" wrapText="1"/>
    </xf>
    <xf numFmtId="0" fontId="3" fillId="0" borderId="8" xfId="0" applyFont="1" applyBorder="1" applyAlignment="1">
      <alignment horizontal="left" vertical="top" wrapText="1"/>
    </xf>
    <xf numFmtId="0" fontId="5" fillId="0" borderId="8" xfId="0" applyFont="1" applyBorder="1" applyAlignment="1">
      <alignment horizontal="left" vertical="top"/>
    </xf>
    <xf numFmtId="0" fontId="4" fillId="0" borderId="9" xfId="0" applyFont="1" applyBorder="1" applyAlignment="1">
      <alignment horizontal="left" vertical="top" wrapText="1"/>
    </xf>
    <xf numFmtId="0" fontId="4" fillId="0" borderId="7" xfId="0" applyFont="1" applyBorder="1" applyAlignment="1">
      <alignment horizontal="left" vertical="top" wrapText="1"/>
    </xf>
    <xf numFmtId="0" fontId="10" fillId="3" borderId="4" xfId="1" applyFont="1" applyFill="1" applyBorder="1" applyAlignment="1">
      <alignment horizontal="left" vertical="top" wrapText="1"/>
    </xf>
    <xf numFmtId="0" fontId="10" fillId="3" borderId="6" xfId="1" applyFont="1" applyFill="1" applyBorder="1" applyAlignment="1">
      <alignment horizontal="left" vertical="top" wrapText="1"/>
    </xf>
    <xf numFmtId="0" fontId="11" fillId="0" borderId="3" xfId="0" applyFont="1" applyBorder="1" applyAlignment="1">
      <alignment horizontal="left" vertical="top" wrapText="1"/>
    </xf>
    <xf numFmtId="0" fontId="4" fillId="0" borderId="3" xfId="0" applyFont="1" applyBorder="1" applyAlignment="1">
      <alignment horizontal="right" vertical="top"/>
    </xf>
    <xf numFmtId="0" fontId="4" fillId="0" borderId="9" xfId="0" applyFont="1" applyBorder="1" applyAlignment="1">
      <alignment horizontal="right" vertical="top"/>
    </xf>
  </cellXfs>
  <cellStyles count="3">
    <cellStyle name="Normal" xfId="0" builtinId="0"/>
    <cellStyle name="Normal 2" xfId="2" xr:uid="{578F3BC9-9C2F-457D-8B3B-40D018994984}"/>
    <cellStyle name="Normal 8" xfId="1" xr:uid="{00000000-0005-0000-0000-000001000000}"/>
  </cellStyles>
  <dxfs count="17">
    <dxf>
      <font>
        <b val="0"/>
        <i val="0"/>
        <strike val="0"/>
        <condense val="0"/>
        <extend val="0"/>
        <outline val="0"/>
        <shadow val="0"/>
        <u val="none"/>
        <vertAlign val="baseline"/>
        <sz val="11"/>
        <color theme="1"/>
        <name val="Arial"/>
        <family val="2"/>
        <scheme val="none"/>
      </font>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none"/>
      </font>
      <alignment horizontal="center" vertical="top"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0"/>
        <name val="Arial"/>
        <family val="2"/>
        <scheme val="none"/>
      </font>
      <fill>
        <patternFill patternType="solid">
          <fgColor indexed="64"/>
          <bgColor rgb="FF3366CC"/>
        </patternFill>
      </fill>
      <alignment horizontal="left" vertical="top" textRotation="0" wrapText="1" indent="0" justifyLastLine="0" shrinkToFit="0" readingOrder="0"/>
      <border diagonalUp="0" diagonalDown="0" outline="0">
        <left style="thin">
          <color indexed="64"/>
        </left>
        <right style="thin">
          <color indexed="64"/>
        </right>
        <top/>
        <bottom/>
      </border>
    </dxf>
    <dxf>
      <font>
        <b val="0"/>
        <strike val="0"/>
        <outline val="0"/>
        <shadow val="0"/>
        <u val="none"/>
        <vertAlign val="baseline"/>
        <sz val="11"/>
        <name val="Arial"/>
        <family val="2"/>
        <scheme val="none"/>
      </font>
      <alignment horizontal="right" vertical="top"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strike val="0"/>
        <outline val="0"/>
        <shadow val="0"/>
        <u val="none"/>
        <vertAlign val="baseline"/>
        <sz val="11"/>
        <name val="Arial"/>
        <family val="2"/>
        <scheme val="none"/>
      </font>
    </dxf>
    <dxf>
      <border>
        <bottom style="thin">
          <color indexed="64"/>
        </bottom>
      </border>
    </dxf>
    <dxf>
      <font>
        <b val="0"/>
        <strike val="0"/>
        <outline val="0"/>
        <shadow val="0"/>
        <u val="none"/>
        <vertAlign val="baseline"/>
        <sz val="11"/>
        <name val="Arial"/>
        <family val="2"/>
        <scheme val="none"/>
      </font>
      <border diagonalUp="0" diagonalDown="0" outline="0">
        <left style="thin">
          <color indexed="64"/>
        </left>
        <right style="thin">
          <color indexed="64"/>
        </right>
        <top/>
        <bottom/>
      </border>
    </dxf>
  </dxfs>
  <tableStyles count="0" defaultTableStyle="TableStyleMedium2" defaultPivotStyle="PivotStyleLight16"/>
  <colors>
    <mruColors>
      <color rgb="FF4472C4"/>
      <color rgb="FF3366CC"/>
      <color rgb="FF0066FF"/>
      <color rgb="FF9966FF"/>
      <color rgb="FF00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2C9540A-DAA7-4A15-A151-114140CBE649}" name="Table1" displayName="Table1" ref="A1:B18" totalsRowShown="0" headerRowDxfId="16" dataDxfId="14" headerRowBorderDxfId="15" tableBorderDxfId="13" totalsRowBorderDxfId="12">
  <autoFilter ref="A1:B18" xr:uid="{32C9540A-DAA7-4A15-A151-114140CBE649}"/>
  <tableColumns count="2">
    <tableColumn id="1" xr3:uid="{85E00996-BFC2-46CA-AF2D-2EFEC367DFAE}" name="Technical Area" dataDxfId="11"/>
    <tableColumn id="2" xr3:uid="{7A095AC3-C10D-4CB7-9D4E-0247806E1FE9}" name="Count" dataDxfId="10"/>
  </tableColumns>
  <tableStyleInfo name="TableStyleLight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0BD52AD-E649-4C61-AF83-61923B3AE04D}" name="Table2" displayName="Table2" ref="A1:F246" totalsRowShown="0" headerRowDxfId="9" headerRowBorderDxfId="8" tableBorderDxfId="7" totalsRowBorderDxfId="6" headerRowCellStyle="Normal 8">
  <autoFilter ref="A1:F246" xr:uid="{00000000-0001-0000-0000-000000000000}"/>
  <tableColumns count="6">
    <tableColumn id="1" xr3:uid="{BA99298B-9408-4D4F-A9EC-3542457AE3C5}" name="Ref#" dataDxfId="5"/>
    <tableColumn id="2" xr3:uid="{D74842A3-6F86-4A56-9824-7D6B094D5FDE}" name="Technical Area" dataDxfId="4"/>
    <tableColumn id="3" xr3:uid="{26219105-02FD-4475-834F-44F54C6507C9}" name="Requirement" dataDxfId="3"/>
    <tableColumn id="4" xr3:uid="{7476BC31-DA53-43E3-B6DE-B7081A8B0CD3}" name="Priority" dataDxfId="2"/>
    <tableColumn id="5" xr3:uid="{E411429E-AA96-4959-8B21-0A2B543E6B1F}" name="Compliance" dataDxfId="1"/>
    <tableColumn id="6" xr3:uid="{AB24B584-B826-4301-AABD-B3D71A3242A4}" name="Comment" dataDxfId="0"/>
  </tableColumns>
  <tableStyleInfo name="TableStyleLight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7EF94-2313-4C2F-9995-036A5CAC173D}">
  <dimension ref="A1:H18"/>
  <sheetViews>
    <sheetView tabSelected="1" workbookViewId="0">
      <selection activeCell="A3" sqref="A3"/>
    </sheetView>
  </sheetViews>
  <sheetFormatPr defaultColWidth="8.88671875" defaultRowHeight="13.2" x14ac:dyDescent="0.25"/>
  <cols>
    <col min="1" max="1" width="106.44140625" style="13" customWidth="1"/>
    <col min="2" max="6" width="8.88671875" style="13"/>
    <col min="7" max="7" width="9.5546875" style="13" hidden="1" customWidth="1"/>
    <col min="8" max="8" width="12.88671875" style="13" hidden="1" customWidth="1"/>
    <col min="9" max="16384" width="8.88671875" style="13"/>
  </cols>
  <sheetData>
    <row r="1" spans="1:8" ht="26.4" x14ac:dyDescent="0.25">
      <c r="A1" s="12" t="s">
        <v>521</v>
      </c>
      <c r="B1" s="12"/>
      <c r="C1" s="12"/>
      <c r="D1" s="12"/>
      <c r="E1" s="12"/>
      <c r="F1" s="12"/>
    </row>
    <row r="2" spans="1:8" x14ac:dyDescent="0.25">
      <c r="A2" s="12" t="s">
        <v>531</v>
      </c>
      <c r="B2" s="12"/>
      <c r="C2" s="12"/>
      <c r="D2" s="12"/>
      <c r="E2" s="12"/>
      <c r="F2" s="12"/>
    </row>
    <row r="3" spans="1:8" ht="43.2" x14ac:dyDescent="0.3">
      <c r="A3" s="12" t="s">
        <v>517</v>
      </c>
      <c r="B3" s="12"/>
      <c r="C3" s="12"/>
      <c r="D3" s="12"/>
      <c r="E3" s="12"/>
      <c r="F3" s="12"/>
    </row>
    <row r="4" spans="1:8" x14ac:dyDescent="0.25">
      <c r="A4" s="12"/>
      <c r="B4" s="12"/>
      <c r="C4" s="12"/>
      <c r="D4" s="12"/>
      <c r="E4" s="12"/>
      <c r="F4" s="12"/>
    </row>
    <row r="5" spans="1:8" x14ac:dyDescent="0.25">
      <c r="A5" s="12"/>
      <c r="B5" s="12"/>
      <c r="C5" s="12"/>
      <c r="D5" s="12"/>
      <c r="E5" s="12"/>
      <c r="F5" s="12"/>
      <c r="G5" s="14" t="s">
        <v>507</v>
      </c>
      <c r="H5" s="13" t="s">
        <v>508</v>
      </c>
    </row>
    <row r="6" spans="1:8" ht="14.4" x14ac:dyDescent="0.3">
      <c r="A6" s="12" t="s">
        <v>509</v>
      </c>
      <c r="B6" s="12"/>
      <c r="C6" s="12"/>
      <c r="D6" s="12"/>
      <c r="E6" s="12"/>
      <c r="F6" s="12"/>
      <c r="G6" s="14" t="s">
        <v>249</v>
      </c>
      <c r="H6" s="13" t="s">
        <v>510</v>
      </c>
    </row>
    <row r="7" spans="1:8" ht="14.4" x14ac:dyDescent="0.3">
      <c r="A7" s="12" t="s">
        <v>511</v>
      </c>
      <c r="B7" s="12"/>
      <c r="C7" s="12"/>
      <c r="D7" s="12"/>
      <c r="E7" s="12"/>
      <c r="F7" s="12"/>
      <c r="H7" s="13" t="s">
        <v>512</v>
      </c>
    </row>
    <row r="8" spans="1:8" ht="14.4" x14ac:dyDescent="0.3">
      <c r="A8" s="12" t="s">
        <v>513</v>
      </c>
      <c r="B8" s="12"/>
      <c r="C8" s="12"/>
      <c r="D8" s="12"/>
      <c r="E8" s="12"/>
      <c r="F8" s="12"/>
    </row>
    <row r="9" spans="1:8" x14ac:dyDescent="0.25">
      <c r="A9" s="12"/>
      <c r="B9" s="12"/>
      <c r="C9" s="12"/>
      <c r="D9" s="12"/>
      <c r="E9" s="12"/>
      <c r="F9" s="12"/>
    </row>
    <row r="10" spans="1:8" ht="14.4" x14ac:dyDescent="0.3">
      <c r="A10" s="12" t="s">
        <v>520</v>
      </c>
      <c r="B10" s="12"/>
      <c r="C10" s="12"/>
      <c r="D10" s="12"/>
      <c r="E10" s="12"/>
      <c r="F10" s="12"/>
    </row>
    <row r="11" spans="1:8" ht="43.2" x14ac:dyDescent="0.3">
      <c r="A11" s="12" t="s">
        <v>514</v>
      </c>
      <c r="B11" s="12"/>
      <c r="C11" s="12"/>
      <c r="D11" s="12"/>
      <c r="E11" s="12"/>
      <c r="F11" s="12"/>
    </row>
    <row r="12" spans="1:8" ht="57.6" x14ac:dyDescent="0.3">
      <c r="A12" s="12" t="s">
        <v>515</v>
      </c>
      <c r="B12" s="12"/>
      <c r="C12" s="12"/>
      <c r="D12" s="12"/>
      <c r="E12" s="12"/>
      <c r="F12" s="12"/>
    </row>
    <row r="13" spans="1:8" ht="28.8" x14ac:dyDescent="0.3">
      <c r="A13" s="12" t="s">
        <v>516</v>
      </c>
      <c r="B13" s="12"/>
      <c r="C13" s="12"/>
      <c r="D13" s="12"/>
      <c r="E13" s="12"/>
      <c r="F13" s="12"/>
    </row>
    <row r="14" spans="1:8" x14ac:dyDescent="0.25">
      <c r="A14" s="12"/>
      <c r="B14" s="12"/>
      <c r="C14" s="12"/>
      <c r="D14" s="12"/>
      <c r="E14" s="12"/>
      <c r="F14" s="12"/>
    </row>
    <row r="15" spans="1:8" x14ac:dyDescent="0.25">
      <c r="A15" s="12"/>
      <c r="B15" s="12"/>
      <c r="C15" s="12"/>
      <c r="D15" s="12"/>
      <c r="E15" s="12"/>
      <c r="F15" s="12"/>
    </row>
    <row r="16" spans="1:8" ht="28.8" x14ac:dyDescent="0.3">
      <c r="A16" s="12" t="s">
        <v>518</v>
      </c>
      <c r="B16" s="12"/>
      <c r="C16" s="12"/>
      <c r="D16" s="12"/>
      <c r="E16" s="12"/>
      <c r="F16" s="12"/>
    </row>
    <row r="17" spans="1:6" x14ac:dyDescent="0.25">
      <c r="A17" s="12"/>
      <c r="B17" s="12"/>
      <c r="C17" s="12"/>
      <c r="D17" s="12"/>
      <c r="E17" s="12"/>
      <c r="F17" s="12"/>
    </row>
    <row r="18" spans="1:6" ht="26.4" x14ac:dyDescent="0.25">
      <c r="A18" s="12" t="s">
        <v>519</v>
      </c>
      <c r="B18" s="12"/>
      <c r="C18" s="12"/>
      <c r="D18" s="12"/>
      <c r="E18" s="12"/>
      <c r="F18" s="1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1565B-FAE4-4F6F-AE2A-D7012224DFCD}">
  <sheetPr>
    <pageSetUpPr fitToPage="1"/>
  </sheetPr>
  <dimension ref="A1:G247"/>
  <sheetViews>
    <sheetView zoomScaleNormal="100" workbookViewId="0">
      <selection activeCell="G16" sqref="G16"/>
    </sheetView>
  </sheetViews>
  <sheetFormatPr defaultColWidth="9.109375" defaultRowHeight="14.4" x14ac:dyDescent="0.3"/>
  <cols>
    <col min="1" max="1" width="36.33203125" style="2" customWidth="1"/>
    <col min="2" max="2" width="9" style="2" bestFit="1" customWidth="1"/>
    <col min="3" max="5" width="2" style="2" bestFit="1" customWidth="1"/>
    <col min="6" max="6" width="5" style="2" customWidth="1"/>
    <col min="7" max="94" width="3" style="2" bestFit="1" customWidth="1"/>
    <col min="95" max="605" width="4" style="2" bestFit="1" customWidth="1"/>
    <col min="606" max="606" width="11.33203125" style="2" bestFit="1" customWidth="1"/>
    <col min="607" max="16384" width="9.109375" style="2"/>
  </cols>
  <sheetData>
    <row r="1" spans="1:7" x14ac:dyDescent="0.3">
      <c r="A1" s="31" t="s">
        <v>0</v>
      </c>
      <c r="B1" s="32" t="s">
        <v>1</v>
      </c>
    </row>
    <row r="2" spans="1:7" x14ac:dyDescent="0.3">
      <c r="A2" s="15" t="s">
        <v>2</v>
      </c>
      <c r="B2" s="34">
        <f>COUNTIF('Technical Requirements'!B:B,A2)</f>
        <v>15</v>
      </c>
    </row>
    <row r="3" spans="1:7" x14ac:dyDescent="0.3">
      <c r="A3" s="15" t="s">
        <v>209</v>
      </c>
      <c r="B3" s="34">
        <f>COUNTIF('Technical Requirements'!B:B,A3)</f>
        <v>35</v>
      </c>
    </row>
    <row r="4" spans="1:7" x14ac:dyDescent="0.3">
      <c r="A4" s="16" t="s">
        <v>3</v>
      </c>
      <c r="B4" s="34">
        <f>COUNTIF('Technical Requirements'!B:B,A4)</f>
        <v>5</v>
      </c>
    </row>
    <row r="5" spans="1:7" x14ac:dyDescent="0.3">
      <c r="A5" s="16" t="s">
        <v>4</v>
      </c>
      <c r="B5" s="34">
        <f>COUNTIF('Technical Requirements'!B:B,A5)</f>
        <v>16</v>
      </c>
    </row>
    <row r="6" spans="1:7" x14ac:dyDescent="0.3">
      <c r="A6" s="16" t="s">
        <v>5</v>
      </c>
      <c r="B6" s="34">
        <f>COUNTIF('Technical Requirements'!B:B,A6)</f>
        <v>20</v>
      </c>
    </row>
    <row r="7" spans="1:7" ht="15" customHeight="1" x14ac:dyDescent="0.3">
      <c r="A7" s="16" t="s">
        <v>6</v>
      </c>
      <c r="B7" s="34">
        <f>COUNTIF('Technical Requirements'!B:B,A7)</f>
        <v>15</v>
      </c>
    </row>
    <row r="8" spans="1:7" ht="15" customHeight="1" x14ac:dyDescent="0.3">
      <c r="A8" s="15" t="s">
        <v>7</v>
      </c>
      <c r="B8" s="34">
        <f>COUNTIF('Technical Requirements'!B:B,A8)</f>
        <v>10</v>
      </c>
    </row>
    <row r="9" spans="1:7" x14ac:dyDescent="0.3">
      <c r="A9" s="15" t="s">
        <v>8</v>
      </c>
      <c r="B9" s="34">
        <f>COUNTIF('Technical Requirements'!B:B,A9)</f>
        <v>15</v>
      </c>
    </row>
    <row r="10" spans="1:7" x14ac:dyDescent="0.3">
      <c r="A10" s="15" t="s">
        <v>9</v>
      </c>
      <c r="B10" s="34">
        <f>COUNTIF('Technical Requirements'!B:B,A10)</f>
        <v>10</v>
      </c>
    </row>
    <row r="11" spans="1:7" x14ac:dyDescent="0.3">
      <c r="A11" s="15" t="s">
        <v>10</v>
      </c>
      <c r="B11" s="34">
        <f>COUNTIF('Technical Requirements'!B:B,A11)</f>
        <v>10</v>
      </c>
    </row>
    <row r="12" spans="1:7" x14ac:dyDescent="0.3">
      <c r="A12" s="15" t="s">
        <v>201</v>
      </c>
      <c r="B12" s="34">
        <f>COUNTIF('Technical Requirements'!B:B,A12)</f>
        <v>5</v>
      </c>
    </row>
    <row r="13" spans="1:7" x14ac:dyDescent="0.3">
      <c r="A13" s="15" t="s">
        <v>11</v>
      </c>
      <c r="B13" s="34">
        <f>COUNTIF('Technical Requirements'!B:B,A13)</f>
        <v>14</v>
      </c>
    </row>
    <row r="14" spans="1:7" x14ac:dyDescent="0.3">
      <c r="A14" s="15" t="s">
        <v>12</v>
      </c>
      <c r="B14" s="34">
        <f>COUNTIF('Technical Requirements'!B:B,A14)</f>
        <v>23</v>
      </c>
      <c r="G14" s="3"/>
    </row>
    <row r="15" spans="1:7" x14ac:dyDescent="0.3">
      <c r="A15" s="15" t="s">
        <v>13</v>
      </c>
      <c r="B15" s="34">
        <f>COUNTIF('Technical Requirements'!B:B,A15)</f>
        <v>21</v>
      </c>
      <c r="G15" s="3"/>
    </row>
    <row r="16" spans="1:7" x14ac:dyDescent="0.3">
      <c r="A16" s="15" t="s">
        <v>14</v>
      </c>
      <c r="B16" s="34">
        <f>COUNTIF('Technical Requirements'!B:B,A16)</f>
        <v>10</v>
      </c>
      <c r="G16" s="3"/>
    </row>
    <row r="17" spans="1:7" x14ac:dyDescent="0.3">
      <c r="A17" s="15" t="s">
        <v>15</v>
      </c>
      <c r="B17" s="34">
        <f>COUNTIF('Technical Requirements'!B:B,A17)</f>
        <v>21</v>
      </c>
      <c r="G17" s="3"/>
    </row>
    <row r="18" spans="1:7" x14ac:dyDescent="0.3">
      <c r="A18" s="30" t="s">
        <v>522</v>
      </c>
      <c r="B18" s="35">
        <f>SUM(B1:B17)</f>
        <v>245</v>
      </c>
      <c r="G18" s="3"/>
    </row>
    <row r="19" spans="1:7" x14ac:dyDescent="0.3">
      <c r="A19"/>
      <c r="G19" s="3"/>
    </row>
    <row r="20" spans="1:7" x14ac:dyDescent="0.3">
      <c r="A20"/>
      <c r="G20" s="3"/>
    </row>
    <row r="21" spans="1:7" x14ac:dyDescent="0.3">
      <c r="A21"/>
      <c r="G21" s="3"/>
    </row>
    <row r="22" spans="1:7" x14ac:dyDescent="0.3">
      <c r="A22"/>
      <c r="G22" s="3"/>
    </row>
    <row r="23" spans="1:7" x14ac:dyDescent="0.3">
      <c r="A23"/>
      <c r="G23" s="3"/>
    </row>
    <row r="24" spans="1:7" x14ac:dyDescent="0.3">
      <c r="A24"/>
      <c r="G24" s="3"/>
    </row>
    <row r="25" spans="1:7" x14ac:dyDescent="0.3">
      <c r="A25"/>
      <c r="G25" s="3"/>
    </row>
    <row r="26" spans="1:7" x14ac:dyDescent="0.3">
      <c r="A26"/>
      <c r="G26" s="3"/>
    </row>
    <row r="27" spans="1:7" x14ac:dyDescent="0.3">
      <c r="A27"/>
      <c r="G27" s="3"/>
    </row>
    <row r="28" spans="1:7" x14ac:dyDescent="0.3">
      <c r="A28"/>
      <c r="G28" s="3"/>
    </row>
    <row r="29" spans="1:7" x14ac:dyDescent="0.3">
      <c r="A29"/>
    </row>
    <row r="30" spans="1:7" x14ac:dyDescent="0.3">
      <c r="A30"/>
    </row>
    <row r="31" spans="1:7" x14ac:dyDescent="0.3">
      <c r="A31"/>
    </row>
    <row r="32" spans="1:7" x14ac:dyDescent="0.3">
      <c r="A32"/>
    </row>
    <row r="33" spans="1:1" x14ac:dyDescent="0.3">
      <c r="A33"/>
    </row>
    <row r="34" spans="1:1" x14ac:dyDescent="0.3">
      <c r="A34"/>
    </row>
    <row r="35" spans="1:1" x14ac:dyDescent="0.3">
      <c r="A35"/>
    </row>
    <row r="36" spans="1:1" x14ac:dyDescent="0.3">
      <c r="A36"/>
    </row>
    <row r="37" spans="1:1" x14ac:dyDescent="0.3">
      <c r="A37"/>
    </row>
    <row r="38" spans="1:1" x14ac:dyDescent="0.3">
      <c r="A38"/>
    </row>
    <row r="39" spans="1:1" x14ac:dyDescent="0.3">
      <c r="A39"/>
    </row>
    <row r="40" spans="1:1" x14ac:dyDescent="0.3">
      <c r="A40"/>
    </row>
    <row r="41" spans="1:1" x14ac:dyDescent="0.3">
      <c r="A41"/>
    </row>
    <row r="42" spans="1:1" ht="13.65" customHeight="1" x14ac:dyDescent="0.3">
      <c r="A42"/>
    </row>
    <row r="43" spans="1:1" x14ac:dyDescent="0.3">
      <c r="A43"/>
    </row>
    <row r="44" spans="1:1" x14ac:dyDescent="0.3">
      <c r="A44"/>
    </row>
    <row r="45" spans="1:1" x14ac:dyDescent="0.3">
      <c r="A45"/>
    </row>
    <row r="46" spans="1:1" x14ac:dyDescent="0.3">
      <c r="A46"/>
    </row>
    <row r="47" spans="1:1" x14ac:dyDescent="0.3">
      <c r="A47"/>
    </row>
    <row r="48" spans="1:1" x14ac:dyDescent="0.3">
      <c r="A48"/>
    </row>
    <row r="49" spans="1:1" x14ac:dyDescent="0.3">
      <c r="A49"/>
    </row>
    <row r="50" spans="1:1" x14ac:dyDescent="0.3">
      <c r="A50"/>
    </row>
    <row r="51" spans="1:1" x14ac:dyDescent="0.3">
      <c r="A51"/>
    </row>
    <row r="52" spans="1:1" x14ac:dyDescent="0.3">
      <c r="A52"/>
    </row>
    <row r="53" spans="1:1" x14ac:dyDescent="0.3">
      <c r="A53"/>
    </row>
    <row r="54" spans="1:1" x14ac:dyDescent="0.3">
      <c r="A54"/>
    </row>
    <row r="55" spans="1:1" x14ac:dyDescent="0.3">
      <c r="A55"/>
    </row>
    <row r="56" spans="1:1" x14ac:dyDescent="0.3">
      <c r="A56"/>
    </row>
    <row r="57" spans="1:1" x14ac:dyDescent="0.3">
      <c r="A57"/>
    </row>
    <row r="58" spans="1:1" x14ac:dyDescent="0.3">
      <c r="A58"/>
    </row>
    <row r="59" spans="1:1" x14ac:dyDescent="0.3">
      <c r="A59"/>
    </row>
    <row r="60" spans="1:1" x14ac:dyDescent="0.3">
      <c r="A60"/>
    </row>
    <row r="61" spans="1:1" x14ac:dyDescent="0.3">
      <c r="A61"/>
    </row>
    <row r="62" spans="1:1" x14ac:dyDescent="0.3">
      <c r="A62"/>
    </row>
    <row r="63" spans="1:1" x14ac:dyDescent="0.3">
      <c r="A63"/>
    </row>
    <row r="64" spans="1:1" x14ac:dyDescent="0.3">
      <c r="A64"/>
    </row>
    <row r="65" spans="1:1" x14ac:dyDescent="0.3">
      <c r="A65"/>
    </row>
    <row r="66" spans="1:1" x14ac:dyDescent="0.3">
      <c r="A66"/>
    </row>
    <row r="67" spans="1:1" x14ac:dyDescent="0.3">
      <c r="A67"/>
    </row>
    <row r="68" spans="1:1" x14ac:dyDescent="0.3">
      <c r="A68"/>
    </row>
    <row r="69" spans="1:1" x14ac:dyDescent="0.3">
      <c r="A69"/>
    </row>
    <row r="70" spans="1:1" x14ac:dyDescent="0.3">
      <c r="A70"/>
    </row>
    <row r="71" spans="1:1" x14ac:dyDescent="0.3">
      <c r="A71"/>
    </row>
    <row r="72" spans="1:1" x14ac:dyDescent="0.3">
      <c r="A72"/>
    </row>
    <row r="73" spans="1:1" x14ac:dyDescent="0.3">
      <c r="A73"/>
    </row>
    <row r="74" spans="1:1" x14ac:dyDescent="0.3">
      <c r="A74"/>
    </row>
    <row r="75" spans="1:1" x14ac:dyDescent="0.3">
      <c r="A75"/>
    </row>
    <row r="76" spans="1:1" x14ac:dyDescent="0.3">
      <c r="A76"/>
    </row>
    <row r="77" spans="1:1" x14ac:dyDescent="0.3">
      <c r="A77"/>
    </row>
    <row r="78" spans="1:1" x14ac:dyDescent="0.3">
      <c r="A78"/>
    </row>
    <row r="79" spans="1:1" x14ac:dyDescent="0.3">
      <c r="A79"/>
    </row>
    <row r="80" spans="1:1" x14ac:dyDescent="0.3">
      <c r="A80"/>
    </row>
    <row r="81" spans="1:1" x14ac:dyDescent="0.3">
      <c r="A81"/>
    </row>
    <row r="82" spans="1:1" x14ac:dyDescent="0.3">
      <c r="A82"/>
    </row>
    <row r="83" spans="1:1" x14ac:dyDescent="0.3">
      <c r="A83"/>
    </row>
    <row r="84" spans="1:1" x14ac:dyDescent="0.3">
      <c r="A84"/>
    </row>
    <row r="85" spans="1:1" x14ac:dyDescent="0.3">
      <c r="A85"/>
    </row>
    <row r="86" spans="1:1" x14ac:dyDescent="0.3">
      <c r="A86"/>
    </row>
    <row r="87" spans="1:1" x14ac:dyDescent="0.3">
      <c r="A87"/>
    </row>
    <row r="88" spans="1:1" x14ac:dyDescent="0.3">
      <c r="A88"/>
    </row>
    <row r="89" spans="1:1" x14ac:dyDescent="0.3">
      <c r="A89"/>
    </row>
    <row r="90" spans="1:1" x14ac:dyDescent="0.3">
      <c r="A90"/>
    </row>
    <row r="91" spans="1:1" x14ac:dyDescent="0.3">
      <c r="A91"/>
    </row>
    <row r="92" spans="1:1" x14ac:dyDescent="0.3">
      <c r="A92"/>
    </row>
    <row r="93" spans="1:1" x14ac:dyDescent="0.3">
      <c r="A93"/>
    </row>
    <row r="94" spans="1:1" x14ac:dyDescent="0.3">
      <c r="A94"/>
    </row>
    <row r="95" spans="1:1" x14ac:dyDescent="0.3">
      <c r="A95"/>
    </row>
    <row r="96" spans="1:1" x14ac:dyDescent="0.3">
      <c r="A96"/>
    </row>
    <row r="97" spans="1:1" x14ac:dyDescent="0.3">
      <c r="A97"/>
    </row>
    <row r="98" spans="1:1" x14ac:dyDescent="0.3">
      <c r="A98"/>
    </row>
    <row r="99" spans="1:1" x14ac:dyDescent="0.3">
      <c r="A99"/>
    </row>
    <row r="100" spans="1:1" x14ac:dyDescent="0.3">
      <c r="A100"/>
    </row>
    <row r="101" spans="1:1" x14ac:dyDescent="0.3">
      <c r="A101"/>
    </row>
    <row r="102" spans="1:1" x14ac:dyDescent="0.3">
      <c r="A102"/>
    </row>
    <row r="103" spans="1:1" x14ac:dyDescent="0.3">
      <c r="A103"/>
    </row>
    <row r="104" spans="1:1" x14ac:dyDescent="0.3">
      <c r="A104"/>
    </row>
    <row r="105" spans="1:1" x14ac:dyDescent="0.3">
      <c r="A105"/>
    </row>
    <row r="106" spans="1:1" x14ac:dyDescent="0.3">
      <c r="A106"/>
    </row>
    <row r="107" spans="1:1" x14ac:dyDescent="0.3">
      <c r="A107"/>
    </row>
    <row r="108" spans="1:1" x14ac:dyDescent="0.3">
      <c r="A108"/>
    </row>
    <row r="109" spans="1:1" x14ac:dyDescent="0.3">
      <c r="A109"/>
    </row>
    <row r="110" spans="1:1" x14ac:dyDescent="0.3">
      <c r="A110"/>
    </row>
    <row r="111" spans="1:1" x14ac:dyDescent="0.3">
      <c r="A111"/>
    </row>
    <row r="112" spans="1:1" x14ac:dyDescent="0.3">
      <c r="A112"/>
    </row>
    <row r="113" spans="1:1" x14ac:dyDescent="0.3">
      <c r="A113"/>
    </row>
    <row r="114" spans="1:1" x14ac:dyDescent="0.3">
      <c r="A114"/>
    </row>
    <row r="115" spans="1:1" x14ac:dyDescent="0.3">
      <c r="A115"/>
    </row>
    <row r="116" spans="1:1" x14ac:dyDescent="0.3">
      <c r="A116"/>
    </row>
    <row r="117" spans="1:1" x14ac:dyDescent="0.3">
      <c r="A117"/>
    </row>
    <row r="118" spans="1:1" x14ac:dyDescent="0.3">
      <c r="A118"/>
    </row>
    <row r="119" spans="1:1" x14ac:dyDescent="0.3">
      <c r="A119"/>
    </row>
    <row r="120" spans="1:1" x14ac:dyDescent="0.3">
      <c r="A120"/>
    </row>
    <row r="121" spans="1:1" x14ac:dyDescent="0.3">
      <c r="A121"/>
    </row>
    <row r="122" spans="1:1" x14ac:dyDescent="0.3">
      <c r="A122"/>
    </row>
    <row r="123" spans="1:1" x14ac:dyDescent="0.3">
      <c r="A123"/>
    </row>
    <row r="124" spans="1:1" x14ac:dyDescent="0.3">
      <c r="A124"/>
    </row>
    <row r="125" spans="1:1" x14ac:dyDescent="0.3">
      <c r="A125"/>
    </row>
    <row r="126" spans="1:1" x14ac:dyDescent="0.3">
      <c r="A126"/>
    </row>
    <row r="127" spans="1:1" x14ac:dyDescent="0.3">
      <c r="A127"/>
    </row>
    <row r="128" spans="1:1" x14ac:dyDescent="0.3">
      <c r="A128"/>
    </row>
    <row r="129" spans="1:1" x14ac:dyDescent="0.3">
      <c r="A129"/>
    </row>
    <row r="130" spans="1:1" x14ac:dyDescent="0.3">
      <c r="A130"/>
    </row>
    <row r="131" spans="1:1" x14ac:dyDescent="0.3">
      <c r="A131"/>
    </row>
    <row r="132" spans="1:1" x14ac:dyDescent="0.3">
      <c r="A132"/>
    </row>
    <row r="133" spans="1:1" x14ac:dyDescent="0.3">
      <c r="A133"/>
    </row>
    <row r="134" spans="1:1" x14ac:dyDescent="0.3">
      <c r="A134"/>
    </row>
    <row r="135" spans="1:1" x14ac:dyDescent="0.3">
      <c r="A135"/>
    </row>
    <row r="136" spans="1:1" x14ac:dyDescent="0.3">
      <c r="A136"/>
    </row>
    <row r="137" spans="1:1" x14ac:dyDescent="0.3">
      <c r="A137"/>
    </row>
    <row r="138" spans="1:1" x14ac:dyDescent="0.3">
      <c r="A138"/>
    </row>
    <row r="139" spans="1:1" x14ac:dyDescent="0.3">
      <c r="A139"/>
    </row>
    <row r="140" spans="1:1" x14ac:dyDescent="0.3">
      <c r="A140"/>
    </row>
    <row r="141" spans="1:1" x14ac:dyDescent="0.3">
      <c r="A141"/>
    </row>
    <row r="142" spans="1:1" x14ac:dyDescent="0.3">
      <c r="A142"/>
    </row>
    <row r="143" spans="1:1" x14ac:dyDescent="0.3">
      <c r="A143"/>
    </row>
    <row r="144" spans="1:1" x14ac:dyDescent="0.3">
      <c r="A144"/>
    </row>
    <row r="145" spans="1:1" x14ac:dyDescent="0.3">
      <c r="A145"/>
    </row>
    <row r="146" spans="1:1" x14ac:dyDescent="0.3">
      <c r="A146"/>
    </row>
    <row r="147" spans="1:1" x14ac:dyDescent="0.3">
      <c r="A147"/>
    </row>
    <row r="148" spans="1:1" x14ac:dyDescent="0.3">
      <c r="A148"/>
    </row>
    <row r="149" spans="1:1" x14ac:dyDescent="0.3">
      <c r="A149"/>
    </row>
    <row r="150" spans="1:1" x14ac:dyDescent="0.3">
      <c r="A150"/>
    </row>
    <row r="151" spans="1:1" x14ac:dyDescent="0.3">
      <c r="A151"/>
    </row>
    <row r="152" spans="1:1" x14ac:dyDescent="0.3">
      <c r="A152"/>
    </row>
    <row r="153" spans="1:1" x14ac:dyDescent="0.3">
      <c r="A153"/>
    </row>
    <row r="154" spans="1:1" x14ac:dyDescent="0.3">
      <c r="A154"/>
    </row>
    <row r="155" spans="1:1" x14ac:dyDescent="0.3">
      <c r="A155"/>
    </row>
    <row r="156" spans="1:1" x14ac:dyDescent="0.3">
      <c r="A156"/>
    </row>
    <row r="157" spans="1:1" x14ac:dyDescent="0.3">
      <c r="A157"/>
    </row>
    <row r="158" spans="1:1" x14ac:dyDescent="0.3">
      <c r="A158"/>
    </row>
    <row r="159" spans="1:1" x14ac:dyDescent="0.3">
      <c r="A159"/>
    </row>
    <row r="160" spans="1:1" x14ac:dyDescent="0.3">
      <c r="A160"/>
    </row>
    <row r="161" spans="1:1" x14ac:dyDescent="0.3">
      <c r="A161"/>
    </row>
    <row r="162" spans="1:1" x14ac:dyDescent="0.3">
      <c r="A162"/>
    </row>
    <row r="163" spans="1:1" x14ac:dyDescent="0.3">
      <c r="A163"/>
    </row>
    <row r="164" spans="1:1" x14ac:dyDescent="0.3">
      <c r="A164"/>
    </row>
    <row r="165" spans="1:1" x14ac:dyDescent="0.3">
      <c r="A165"/>
    </row>
    <row r="166" spans="1:1" x14ac:dyDescent="0.3">
      <c r="A166"/>
    </row>
    <row r="167" spans="1:1" x14ac:dyDescent="0.3">
      <c r="A167"/>
    </row>
    <row r="168" spans="1:1" x14ac:dyDescent="0.3">
      <c r="A168"/>
    </row>
    <row r="169" spans="1:1" x14ac:dyDescent="0.3">
      <c r="A169"/>
    </row>
    <row r="170" spans="1:1" x14ac:dyDescent="0.3">
      <c r="A170"/>
    </row>
    <row r="171" spans="1:1" x14ac:dyDescent="0.3">
      <c r="A171"/>
    </row>
    <row r="172" spans="1:1" x14ac:dyDescent="0.3">
      <c r="A172"/>
    </row>
    <row r="173" spans="1:1" x14ac:dyDescent="0.3">
      <c r="A173"/>
    </row>
    <row r="174" spans="1:1" x14ac:dyDescent="0.3">
      <c r="A174"/>
    </row>
    <row r="175" spans="1:1" x14ac:dyDescent="0.3">
      <c r="A175"/>
    </row>
    <row r="176" spans="1:1" x14ac:dyDescent="0.3">
      <c r="A176"/>
    </row>
    <row r="177" spans="1:1" x14ac:dyDescent="0.3">
      <c r="A177"/>
    </row>
    <row r="178" spans="1:1" x14ac:dyDescent="0.3">
      <c r="A178"/>
    </row>
    <row r="179" spans="1:1" x14ac:dyDescent="0.3">
      <c r="A179"/>
    </row>
    <row r="180" spans="1:1" x14ac:dyDescent="0.3">
      <c r="A180"/>
    </row>
    <row r="181" spans="1:1" x14ac:dyDescent="0.3">
      <c r="A181"/>
    </row>
    <row r="182" spans="1:1" x14ac:dyDescent="0.3">
      <c r="A182"/>
    </row>
    <row r="183" spans="1:1" x14ac:dyDescent="0.3">
      <c r="A183"/>
    </row>
    <row r="184" spans="1:1" x14ac:dyDescent="0.3">
      <c r="A184"/>
    </row>
    <row r="185" spans="1:1" x14ac:dyDescent="0.3">
      <c r="A185"/>
    </row>
    <row r="186" spans="1:1" x14ac:dyDescent="0.3">
      <c r="A186"/>
    </row>
    <row r="187" spans="1:1" x14ac:dyDescent="0.3">
      <c r="A187"/>
    </row>
    <row r="188" spans="1:1" x14ac:dyDescent="0.3">
      <c r="A188"/>
    </row>
    <row r="189" spans="1:1" x14ac:dyDescent="0.3">
      <c r="A189"/>
    </row>
    <row r="190" spans="1:1" x14ac:dyDescent="0.3">
      <c r="A190"/>
    </row>
    <row r="191" spans="1:1" x14ac:dyDescent="0.3">
      <c r="A191"/>
    </row>
    <row r="192" spans="1:1" x14ac:dyDescent="0.3">
      <c r="A192"/>
    </row>
    <row r="193" spans="1:1" x14ac:dyDescent="0.3">
      <c r="A193"/>
    </row>
    <row r="194" spans="1:1" x14ac:dyDescent="0.3">
      <c r="A194"/>
    </row>
    <row r="195" spans="1:1" x14ac:dyDescent="0.3">
      <c r="A195"/>
    </row>
    <row r="196" spans="1:1" x14ac:dyDescent="0.3">
      <c r="A196"/>
    </row>
    <row r="197" spans="1:1" x14ac:dyDescent="0.3">
      <c r="A197"/>
    </row>
    <row r="198" spans="1:1" x14ac:dyDescent="0.3">
      <c r="A198"/>
    </row>
    <row r="199" spans="1:1" x14ac:dyDescent="0.3">
      <c r="A199"/>
    </row>
    <row r="200" spans="1:1" x14ac:dyDescent="0.3">
      <c r="A200"/>
    </row>
    <row r="201" spans="1:1" x14ac:dyDescent="0.3">
      <c r="A201"/>
    </row>
    <row r="202" spans="1:1" x14ac:dyDescent="0.3">
      <c r="A202"/>
    </row>
    <row r="203" spans="1:1" x14ac:dyDescent="0.3">
      <c r="A203"/>
    </row>
    <row r="204" spans="1:1" x14ac:dyDescent="0.3">
      <c r="A204"/>
    </row>
    <row r="205" spans="1:1" x14ac:dyDescent="0.3">
      <c r="A205"/>
    </row>
    <row r="206" spans="1:1" x14ac:dyDescent="0.3">
      <c r="A206"/>
    </row>
    <row r="207" spans="1:1" x14ac:dyDescent="0.3">
      <c r="A207"/>
    </row>
    <row r="208" spans="1:1" x14ac:dyDescent="0.3">
      <c r="A208"/>
    </row>
    <row r="209" spans="1:1" x14ac:dyDescent="0.3">
      <c r="A209"/>
    </row>
    <row r="210" spans="1:1" x14ac:dyDescent="0.3">
      <c r="A210"/>
    </row>
    <row r="211" spans="1:1" x14ac:dyDescent="0.3">
      <c r="A211"/>
    </row>
    <row r="212" spans="1:1" x14ac:dyDescent="0.3">
      <c r="A212"/>
    </row>
    <row r="213" spans="1:1" x14ac:dyDescent="0.3">
      <c r="A213"/>
    </row>
    <row r="214" spans="1:1" x14ac:dyDescent="0.3">
      <c r="A214"/>
    </row>
    <row r="215" spans="1:1" x14ac:dyDescent="0.3">
      <c r="A215"/>
    </row>
    <row r="216" spans="1:1" x14ac:dyDescent="0.3">
      <c r="A216"/>
    </row>
    <row r="217" spans="1:1" x14ac:dyDescent="0.3">
      <c r="A217"/>
    </row>
    <row r="218" spans="1:1" x14ac:dyDescent="0.3">
      <c r="A218"/>
    </row>
    <row r="219" spans="1:1" x14ac:dyDescent="0.3">
      <c r="A219"/>
    </row>
    <row r="220" spans="1:1" x14ac:dyDescent="0.3">
      <c r="A220"/>
    </row>
    <row r="221" spans="1:1" x14ac:dyDescent="0.3">
      <c r="A221"/>
    </row>
    <row r="222" spans="1:1" x14ac:dyDescent="0.3">
      <c r="A222"/>
    </row>
    <row r="223" spans="1:1" x14ac:dyDescent="0.3">
      <c r="A223"/>
    </row>
    <row r="224" spans="1:1" x14ac:dyDescent="0.3">
      <c r="A224"/>
    </row>
    <row r="225" spans="1:1" x14ac:dyDescent="0.3">
      <c r="A225"/>
    </row>
    <row r="226" spans="1:1" x14ac:dyDescent="0.3">
      <c r="A226"/>
    </row>
    <row r="227" spans="1:1" x14ac:dyDescent="0.3">
      <c r="A227"/>
    </row>
    <row r="228" spans="1:1" x14ac:dyDescent="0.3">
      <c r="A228"/>
    </row>
    <row r="229" spans="1:1" x14ac:dyDescent="0.3">
      <c r="A229"/>
    </row>
    <row r="230" spans="1:1" x14ac:dyDescent="0.3">
      <c r="A230"/>
    </row>
    <row r="231" spans="1:1" x14ac:dyDescent="0.3">
      <c r="A231"/>
    </row>
    <row r="232" spans="1:1" x14ac:dyDescent="0.3">
      <c r="A232"/>
    </row>
    <row r="233" spans="1:1" x14ac:dyDescent="0.3">
      <c r="A233"/>
    </row>
    <row r="234" spans="1:1" x14ac:dyDescent="0.3">
      <c r="A234"/>
    </row>
    <row r="235" spans="1:1" x14ac:dyDescent="0.3">
      <c r="A235"/>
    </row>
    <row r="236" spans="1:1" x14ac:dyDescent="0.3">
      <c r="A236"/>
    </row>
    <row r="237" spans="1:1" x14ac:dyDescent="0.3">
      <c r="A237"/>
    </row>
    <row r="238" spans="1:1" x14ac:dyDescent="0.3">
      <c r="A238"/>
    </row>
    <row r="239" spans="1:1" x14ac:dyDescent="0.3">
      <c r="A239"/>
    </row>
    <row r="240" spans="1:1" x14ac:dyDescent="0.3">
      <c r="A240"/>
    </row>
    <row r="241" spans="1:1" x14ac:dyDescent="0.3">
      <c r="A241"/>
    </row>
    <row r="242" spans="1:1" x14ac:dyDescent="0.3">
      <c r="A242"/>
    </row>
    <row r="243" spans="1:1" x14ac:dyDescent="0.3">
      <c r="A243"/>
    </row>
    <row r="244" spans="1:1" x14ac:dyDescent="0.3">
      <c r="A244"/>
    </row>
    <row r="245" spans="1:1" x14ac:dyDescent="0.3">
      <c r="A245"/>
    </row>
    <row r="246" spans="1:1" x14ac:dyDescent="0.3">
      <c r="A246"/>
    </row>
    <row r="247" spans="1:1" x14ac:dyDescent="0.3">
      <c r="A247"/>
    </row>
  </sheetData>
  <sortState xmlns:xlrd2="http://schemas.microsoft.com/office/spreadsheetml/2017/richdata2" ref="A2:A18">
    <sortCondition ref="A2:A18"/>
  </sortState>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46"/>
  <sheetViews>
    <sheetView zoomScale="80" zoomScaleNormal="80" workbookViewId="0">
      <pane ySplit="1" topLeftCell="A2" activePane="bottomLeft" state="frozen"/>
      <selection pane="bottomLeft" activeCell="C4" sqref="C4"/>
    </sheetView>
  </sheetViews>
  <sheetFormatPr defaultColWidth="8.88671875" defaultRowHeight="13.8" x14ac:dyDescent="0.3"/>
  <cols>
    <col min="1" max="1" width="7.109375" style="1" customWidth="1"/>
    <col min="2" max="2" width="18.6640625" style="1" bestFit="1" customWidth="1"/>
    <col min="3" max="3" width="90.6640625" style="1" bestFit="1" customWidth="1"/>
    <col min="4" max="4" width="10.44140625" style="1" bestFit="1" customWidth="1"/>
    <col min="5" max="5" width="14.6640625" style="1" bestFit="1" customWidth="1"/>
    <col min="6" max="6" width="40.88671875" style="1" customWidth="1"/>
    <col min="7" max="16384" width="8.88671875" style="1"/>
  </cols>
  <sheetData>
    <row r="1" spans="1:6" x14ac:dyDescent="0.3">
      <c r="A1" s="22" t="s">
        <v>523</v>
      </c>
      <c r="B1" s="23" t="s">
        <v>0</v>
      </c>
      <c r="C1" s="23" t="s">
        <v>16</v>
      </c>
      <c r="D1" s="23" t="s">
        <v>246</v>
      </c>
      <c r="E1" s="23" t="s">
        <v>247</v>
      </c>
      <c r="F1" s="24" t="s">
        <v>506</v>
      </c>
    </row>
    <row r="2" spans="1:6" s="5" customFormat="1" ht="27.6" x14ac:dyDescent="0.3">
      <c r="A2" s="17" t="s">
        <v>261</v>
      </c>
      <c r="B2" s="4" t="s">
        <v>2</v>
      </c>
      <c r="C2" s="4" t="s">
        <v>17</v>
      </c>
      <c r="D2" s="10" t="s">
        <v>248</v>
      </c>
      <c r="E2" s="10"/>
      <c r="F2" s="33"/>
    </row>
    <row r="3" spans="1:6" s="5" customFormat="1" ht="27.6" x14ac:dyDescent="0.3">
      <c r="A3" s="17" t="s">
        <v>262</v>
      </c>
      <c r="B3" s="4" t="s">
        <v>2</v>
      </c>
      <c r="C3" s="4" t="s">
        <v>18</v>
      </c>
      <c r="D3" s="11" t="s">
        <v>248</v>
      </c>
      <c r="E3" s="11"/>
      <c r="F3" s="18"/>
    </row>
    <row r="4" spans="1:6" s="5" customFormat="1" ht="41.4" x14ac:dyDescent="0.3">
      <c r="A4" s="17" t="s">
        <v>263</v>
      </c>
      <c r="B4" s="4" t="s">
        <v>2</v>
      </c>
      <c r="C4" s="4" t="s">
        <v>19</v>
      </c>
      <c r="D4" s="11" t="s">
        <v>248</v>
      </c>
      <c r="E4" s="11"/>
      <c r="F4" s="19"/>
    </row>
    <row r="5" spans="1:6" s="5" customFormat="1" ht="27.6" x14ac:dyDescent="0.3">
      <c r="A5" s="17" t="s">
        <v>264</v>
      </c>
      <c r="B5" s="4" t="s">
        <v>2</v>
      </c>
      <c r="C5" s="4" t="s">
        <v>250</v>
      </c>
      <c r="D5" s="11" t="s">
        <v>248</v>
      </c>
      <c r="E5" s="11"/>
      <c r="F5" s="18"/>
    </row>
    <row r="6" spans="1:6" s="5" customFormat="1" ht="27.6" x14ac:dyDescent="0.3">
      <c r="A6" s="17" t="s">
        <v>265</v>
      </c>
      <c r="B6" s="4" t="s">
        <v>2</v>
      </c>
      <c r="C6" s="4" t="s">
        <v>251</v>
      </c>
      <c r="D6" s="11" t="s">
        <v>248</v>
      </c>
      <c r="E6" s="11"/>
      <c r="F6" s="19"/>
    </row>
    <row r="7" spans="1:6" s="5" customFormat="1" ht="27.6" x14ac:dyDescent="0.3">
      <c r="A7" s="17" t="s">
        <v>266</v>
      </c>
      <c r="B7" s="4" t="s">
        <v>2</v>
      </c>
      <c r="C7" s="4" t="s">
        <v>252</v>
      </c>
      <c r="D7" s="11" t="s">
        <v>248</v>
      </c>
      <c r="E7" s="11"/>
      <c r="F7" s="18"/>
    </row>
    <row r="8" spans="1:6" s="5" customFormat="1" ht="27.6" x14ac:dyDescent="0.3">
      <c r="A8" s="17" t="s">
        <v>267</v>
      </c>
      <c r="B8" s="4" t="s">
        <v>2</v>
      </c>
      <c r="C8" s="4" t="s">
        <v>524</v>
      </c>
      <c r="D8" s="11" t="s">
        <v>248</v>
      </c>
      <c r="E8" s="11"/>
      <c r="F8" s="19"/>
    </row>
    <row r="9" spans="1:6" s="5" customFormat="1" ht="27.6" x14ac:dyDescent="0.3">
      <c r="A9" s="17" t="s">
        <v>268</v>
      </c>
      <c r="B9" s="4" t="s">
        <v>2</v>
      </c>
      <c r="C9" s="4" t="s">
        <v>253</v>
      </c>
      <c r="D9" s="11" t="s">
        <v>248</v>
      </c>
      <c r="E9" s="11"/>
      <c r="F9" s="18"/>
    </row>
    <row r="10" spans="1:6" s="5" customFormat="1" ht="14.4" x14ac:dyDescent="0.3">
      <c r="A10" s="17" t="s">
        <v>269</v>
      </c>
      <c r="B10" s="4" t="s">
        <v>2</v>
      </c>
      <c r="C10" s="4" t="s">
        <v>254</v>
      </c>
      <c r="D10" s="11" t="s">
        <v>248</v>
      </c>
      <c r="E10" s="11"/>
      <c r="F10" s="19"/>
    </row>
    <row r="11" spans="1:6" s="5" customFormat="1" ht="27.6" x14ac:dyDescent="0.3">
      <c r="A11" s="17" t="s">
        <v>270</v>
      </c>
      <c r="B11" s="4" t="s">
        <v>2</v>
      </c>
      <c r="C11" s="4" t="s">
        <v>255</v>
      </c>
      <c r="D11" s="11" t="s">
        <v>248</v>
      </c>
      <c r="E11" s="11"/>
      <c r="F11" s="18"/>
    </row>
    <row r="12" spans="1:6" s="5" customFormat="1" ht="41.4" x14ac:dyDescent="0.3">
      <c r="A12" s="17" t="s">
        <v>271</v>
      </c>
      <c r="B12" s="4" t="s">
        <v>2</v>
      </c>
      <c r="C12" s="4" t="s">
        <v>256</v>
      </c>
      <c r="D12" s="11" t="s">
        <v>248</v>
      </c>
      <c r="E12" s="11"/>
      <c r="F12" s="19"/>
    </row>
    <row r="13" spans="1:6" s="5" customFormat="1" ht="27.6" x14ac:dyDescent="0.3">
      <c r="A13" s="17" t="s">
        <v>272</v>
      </c>
      <c r="B13" s="4" t="s">
        <v>2</v>
      </c>
      <c r="C13" s="4" t="s">
        <v>257</v>
      </c>
      <c r="D13" s="11" t="s">
        <v>248</v>
      </c>
      <c r="E13" s="11"/>
      <c r="F13" s="18"/>
    </row>
    <row r="14" spans="1:6" s="5" customFormat="1" ht="27.6" x14ac:dyDescent="0.3">
      <c r="A14" s="17" t="s">
        <v>273</v>
      </c>
      <c r="B14" s="4" t="s">
        <v>2</v>
      </c>
      <c r="C14" s="4" t="s">
        <v>258</v>
      </c>
      <c r="D14" s="11" t="s">
        <v>248</v>
      </c>
      <c r="E14" s="11"/>
      <c r="F14" s="19"/>
    </row>
    <row r="15" spans="1:6" s="5" customFormat="1" ht="27.6" x14ac:dyDescent="0.3">
      <c r="A15" s="17" t="s">
        <v>274</v>
      </c>
      <c r="B15" s="4" t="s">
        <v>2</v>
      </c>
      <c r="C15" s="4" t="s">
        <v>259</v>
      </c>
      <c r="D15" s="11" t="s">
        <v>248</v>
      </c>
      <c r="E15" s="11"/>
      <c r="F15" s="18"/>
    </row>
    <row r="16" spans="1:6" s="5" customFormat="1" ht="27.6" x14ac:dyDescent="0.3">
      <c r="A16" s="17" t="s">
        <v>275</v>
      </c>
      <c r="B16" s="4" t="s">
        <v>2</v>
      </c>
      <c r="C16" s="4" t="s">
        <v>260</v>
      </c>
      <c r="D16" s="11" t="s">
        <v>248</v>
      </c>
      <c r="E16" s="11"/>
      <c r="F16" s="20"/>
    </row>
    <row r="17" spans="1:6" s="5" customFormat="1" ht="41.4" x14ac:dyDescent="0.3">
      <c r="A17" s="17" t="s">
        <v>276</v>
      </c>
      <c r="B17" s="4" t="s">
        <v>209</v>
      </c>
      <c r="C17" s="4" t="s">
        <v>210</v>
      </c>
      <c r="D17" s="11" t="s">
        <v>249</v>
      </c>
      <c r="E17" s="11"/>
      <c r="F17" s="20"/>
    </row>
    <row r="18" spans="1:6" s="5" customFormat="1" ht="27.6" x14ac:dyDescent="0.3">
      <c r="A18" s="17" t="s">
        <v>277</v>
      </c>
      <c r="B18" s="4" t="s">
        <v>209</v>
      </c>
      <c r="C18" s="4" t="s">
        <v>211</v>
      </c>
      <c r="D18" s="11" t="s">
        <v>249</v>
      </c>
      <c r="E18" s="11"/>
      <c r="F18" s="20"/>
    </row>
    <row r="19" spans="1:6" s="5" customFormat="1" ht="27.6" x14ac:dyDescent="0.3">
      <c r="A19" s="17" t="s">
        <v>278</v>
      </c>
      <c r="B19" s="4" t="s">
        <v>209</v>
      </c>
      <c r="C19" s="4" t="s">
        <v>212</v>
      </c>
      <c r="D19" s="11" t="s">
        <v>249</v>
      </c>
      <c r="E19" s="11"/>
      <c r="F19" s="20"/>
    </row>
    <row r="20" spans="1:6" s="5" customFormat="1" ht="27.6" x14ac:dyDescent="0.3">
      <c r="A20" s="17" t="s">
        <v>279</v>
      </c>
      <c r="B20" s="4" t="s">
        <v>209</v>
      </c>
      <c r="C20" s="4" t="s">
        <v>213</v>
      </c>
      <c r="D20" s="11" t="s">
        <v>249</v>
      </c>
      <c r="E20" s="11"/>
      <c r="F20" s="20"/>
    </row>
    <row r="21" spans="1:6" s="5" customFormat="1" ht="27.6" x14ac:dyDescent="0.3">
      <c r="A21" s="17" t="s">
        <v>280</v>
      </c>
      <c r="B21" s="4" t="s">
        <v>209</v>
      </c>
      <c r="C21" s="4" t="s">
        <v>214</v>
      </c>
      <c r="D21" s="11" t="s">
        <v>249</v>
      </c>
      <c r="E21" s="11"/>
      <c r="F21" s="20"/>
    </row>
    <row r="22" spans="1:6" s="5" customFormat="1" ht="27.6" x14ac:dyDescent="0.3">
      <c r="A22" s="17" t="s">
        <v>281</v>
      </c>
      <c r="B22" s="4" t="s">
        <v>209</v>
      </c>
      <c r="C22" s="4" t="s">
        <v>215</v>
      </c>
      <c r="D22" s="11" t="s">
        <v>249</v>
      </c>
      <c r="E22" s="11"/>
      <c r="F22" s="20"/>
    </row>
    <row r="23" spans="1:6" s="5" customFormat="1" ht="27.6" x14ac:dyDescent="0.3">
      <c r="A23" s="17" t="s">
        <v>282</v>
      </c>
      <c r="B23" s="4" t="s">
        <v>209</v>
      </c>
      <c r="C23" s="4" t="s">
        <v>216</v>
      </c>
      <c r="D23" s="11" t="s">
        <v>249</v>
      </c>
      <c r="E23" s="11"/>
      <c r="F23" s="20"/>
    </row>
    <row r="24" spans="1:6" s="5" customFormat="1" ht="27.6" x14ac:dyDescent="0.3">
      <c r="A24" s="17" t="s">
        <v>283</v>
      </c>
      <c r="B24" s="4" t="s">
        <v>209</v>
      </c>
      <c r="C24" s="4" t="s">
        <v>217</v>
      </c>
      <c r="D24" s="11" t="s">
        <v>249</v>
      </c>
      <c r="E24" s="11"/>
      <c r="F24" s="20"/>
    </row>
    <row r="25" spans="1:6" s="5" customFormat="1" ht="27.6" x14ac:dyDescent="0.3">
      <c r="A25" s="17" t="s">
        <v>284</v>
      </c>
      <c r="B25" s="4" t="s">
        <v>209</v>
      </c>
      <c r="C25" s="4" t="s">
        <v>218</v>
      </c>
      <c r="D25" s="11" t="s">
        <v>249</v>
      </c>
      <c r="E25" s="11"/>
      <c r="F25" s="20"/>
    </row>
    <row r="26" spans="1:6" s="5" customFormat="1" ht="27.6" x14ac:dyDescent="0.3">
      <c r="A26" s="17" t="s">
        <v>285</v>
      </c>
      <c r="B26" s="4" t="s">
        <v>209</v>
      </c>
      <c r="C26" s="4" t="s">
        <v>219</v>
      </c>
      <c r="D26" s="11" t="s">
        <v>249</v>
      </c>
      <c r="E26" s="11"/>
      <c r="F26" s="20"/>
    </row>
    <row r="27" spans="1:6" s="5" customFormat="1" ht="27.6" x14ac:dyDescent="0.3">
      <c r="A27" s="17" t="s">
        <v>286</v>
      </c>
      <c r="B27" s="4" t="s">
        <v>209</v>
      </c>
      <c r="C27" s="4" t="s">
        <v>220</v>
      </c>
      <c r="D27" s="11" t="s">
        <v>249</v>
      </c>
      <c r="E27" s="11"/>
      <c r="F27" s="20"/>
    </row>
    <row r="28" spans="1:6" s="5" customFormat="1" ht="27.6" x14ac:dyDescent="0.3">
      <c r="A28" s="17" t="s">
        <v>287</v>
      </c>
      <c r="B28" s="4" t="s">
        <v>209</v>
      </c>
      <c r="C28" s="4" t="s">
        <v>221</v>
      </c>
      <c r="D28" s="11" t="s">
        <v>249</v>
      </c>
      <c r="E28" s="11"/>
      <c r="F28" s="20"/>
    </row>
    <row r="29" spans="1:6" s="5" customFormat="1" ht="27.6" x14ac:dyDescent="0.3">
      <c r="A29" s="17" t="s">
        <v>288</v>
      </c>
      <c r="B29" s="4" t="s">
        <v>209</v>
      </c>
      <c r="C29" s="4" t="s">
        <v>222</v>
      </c>
      <c r="D29" s="11" t="s">
        <v>249</v>
      </c>
      <c r="E29" s="11"/>
      <c r="F29" s="20"/>
    </row>
    <row r="30" spans="1:6" s="5" customFormat="1" ht="27.6" x14ac:dyDescent="0.3">
      <c r="A30" s="17" t="s">
        <v>289</v>
      </c>
      <c r="B30" s="4" t="s">
        <v>209</v>
      </c>
      <c r="C30" s="4" t="s">
        <v>223</v>
      </c>
      <c r="D30" s="11" t="s">
        <v>249</v>
      </c>
      <c r="E30" s="11"/>
      <c r="F30" s="20"/>
    </row>
    <row r="31" spans="1:6" s="5" customFormat="1" ht="27.6" x14ac:dyDescent="0.3">
      <c r="A31" s="17" t="s">
        <v>290</v>
      </c>
      <c r="B31" s="4" t="s">
        <v>209</v>
      </c>
      <c r="C31" s="4" t="s">
        <v>224</v>
      </c>
      <c r="D31" s="11" t="s">
        <v>249</v>
      </c>
      <c r="E31" s="11"/>
      <c r="F31" s="20"/>
    </row>
    <row r="32" spans="1:6" s="5" customFormat="1" ht="27.6" x14ac:dyDescent="0.3">
      <c r="A32" s="17" t="s">
        <v>291</v>
      </c>
      <c r="B32" s="4" t="s">
        <v>209</v>
      </c>
      <c r="C32" s="4" t="s">
        <v>225</v>
      </c>
      <c r="D32" s="11" t="s">
        <v>249</v>
      </c>
      <c r="E32" s="11"/>
      <c r="F32" s="20"/>
    </row>
    <row r="33" spans="1:6" s="5" customFormat="1" ht="27.6" x14ac:dyDescent="0.3">
      <c r="A33" s="17" t="s">
        <v>292</v>
      </c>
      <c r="B33" s="4" t="s">
        <v>209</v>
      </c>
      <c r="C33" s="4" t="s">
        <v>226</v>
      </c>
      <c r="D33" s="11" t="s">
        <v>249</v>
      </c>
      <c r="E33" s="11"/>
      <c r="F33" s="20"/>
    </row>
    <row r="34" spans="1:6" s="5" customFormat="1" ht="27.6" x14ac:dyDescent="0.3">
      <c r="A34" s="17" t="s">
        <v>293</v>
      </c>
      <c r="B34" s="4" t="s">
        <v>209</v>
      </c>
      <c r="C34" s="4" t="s">
        <v>227</v>
      </c>
      <c r="D34" s="11" t="s">
        <v>249</v>
      </c>
      <c r="E34" s="11"/>
      <c r="F34" s="20"/>
    </row>
    <row r="35" spans="1:6" s="5" customFormat="1" ht="27.6" x14ac:dyDescent="0.3">
      <c r="A35" s="17" t="s">
        <v>294</v>
      </c>
      <c r="B35" s="4" t="s">
        <v>209</v>
      </c>
      <c r="C35" s="4" t="s">
        <v>228</v>
      </c>
      <c r="D35" s="11" t="s">
        <v>249</v>
      </c>
      <c r="E35" s="11"/>
      <c r="F35" s="20"/>
    </row>
    <row r="36" spans="1:6" s="5" customFormat="1" ht="27.6" x14ac:dyDescent="0.3">
      <c r="A36" s="17" t="s">
        <v>295</v>
      </c>
      <c r="B36" s="4" t="s">
        <v>209</v>
      </c>
      <c r="C36" s="4" t="s">
        <v>229</v>
      </c>
      <c r="D36" s="11" t="s">
        <v>249</v>
      </c>
      <c r="E36" s="11"/>
      <c r="F36" s="20"/>
    </row>
    <row r="37" spans="1:6" s="5" customFormat="1" ht="27.6" x14ac:dyDescent="0.3">
      <c r="A37" s="17" t="s">
        <v>296</v>
      </c>
      <c r="B37" s="4" t="s">
        <v>209</v>
      </c>
      <c r="C37" s="4" t="s">
        <v>230</v>
      </c>
      <c r="D37" s="11" t="s">
        <v>249</v>
      </c>
      <c r="E37" s="11"/>
      <c r="F37" s="20"/>
    </row>
    <row r="38" spans="1:6" s="5" customFormat="1" ht="27.6" x14ac:dyDescent="0.3">
      <c r="A38" s="17" t="s">
        <v>297</v>
      </c>
      <c r="B38" s="4" t="s">
        <v>209</v>
      </c>
      <c r="C38" s="4" t="s">
        <v>231</v>
      </c>
      <c r="D38" s="11" t="s">
        <v>249</v>
      </c>
      <c r="E38" s="11"/>
      <c r="F38" s="20"/>
    </row>
    <row r="39" spans="1:6" s="5" customFormat="1" ht="27.6" x14ac:dyDescent="0.3">
      <c r="A39" s="17" t="s">
        <v>298</v>
      </c>
      <c r="B39" s="4" t="s">
        <v>209</v>
      </c>
      <c r="C39" s="4" t="s">
        <v>232</v>
      </c>
      <c r="D39" s="11" t="s">
        <v>249</v>
      </c>
      <c r="E39" s="11"/>
      <c r="F39" s="20"/>
    </row>
    <row r="40" spans="1:6" s="5" customFormat="1" ht="27.6" x14ac:dyDescent="0.3">
      <c r="A40" s="17" t="s">
        <v>299</v>
      </c>
      <c r="B40" s="4" t="s">
        <v>209</v>
      </c>
      <c r="C40" s="4" t="s">
        <v>233</v>
      </c>
      <c r="D40" s="11" t="s">
        <v>249</v>
      </c>
      <c r="E40" s="11"/>
      <c r="F40" s="20"/>
    </row>
    <row r="41" spans="1:6" s="5" customFormat="1" ht="27.6" x14ac:dyDescent="0.3">
      <c r="A41" s="17" t="s">
        <v>300</v>
      </c>
      <c r="B41" s="4" t="s">
        <v>209</v>
      </c>
      <c r="C41" s="4" t="s">
        <v>234</v>
      </c>
      <c r="D41" s="11" t="s">
        <v>249</v>
      </c>
      <c r="E41" s="11"/>
      <c r="F41" s="20"/>
    </row>
    <row r="42" spans="1:6" s="5" customFormat="1" ht="27.6" x14ac:dyDescent="0.3">
      <c r="A42" s="17" t="s">
        <v>301</v>
      </c>
      <c r="B42" s="4" t="s">
        <v>209</v>
      </c>
      <c r="C42" s="4" t="s">
        <v>235</v>
      </c>
      <c r="D42" s="11" t="s">
        <v>249</v>
      </c>
      <c r="E42" s="11"/>
      <c r="F42" s="20"/>
    </row>
    <row r="43" spans="1:6" s="5" customFormat="1" ht="27.6" x14ac:dyDescent="0.3">
      <c r="A43" s="17" t="s">
        <v>302</v>
      </c>
      <c r="B43" s="4" t="s">
        <v>209</v>
      </c>
      <c r="C43" s="4" t="s">
        <v>236</v>
      </c>
      <c r="D43" s="11" t="s">
        <v>249</v>
      </c>
      <c r="E43" s="11"/>
      <c r="F43" s="20"/>
    </row>
    <row r="44" spans="1:6" s="5" customFormat="1" ht="27.6" x14ac:dyDescent="0.3">
      <c r="A44" s="17" t="s">
        <v>303</v>
      </c>
      <c r="B44" s="4" t="s">
        <v>209</v>
      </c>
      <c r="C44" s="4" t="s">
        <v>237</v>
      </c>
      <c r="D44" s="11" t="s">
        <v>249</v>
      </c>
      <c r="E44" s="11"/>
      <c r="F44" s="20"/>
    </row>
    <row r="45" spans="1:6" s="5" customFormat="1" ht="27.6" x14ac:dyDescent="0.3">
      <c r="A45" s="17" t="s">
        <v>304</v>
      </c>
      <c r="B45" s="4" t="s">
        <v>209</v>
      </c>
      <c r="C45" s="4" t="s">
        <v>238</v>
      </c>
      <c r="D45" s="11" t="s">
        <v>249</v>
      </c>
      <c r="E45" s="11"/>
      <c r="F45" s="20"/>
    </row>
    <row r="46" spans="1:6" s="5" customFormat="1" ht="27.6" x14ac:dyDescent="0.3">
      <c r="A46" s="17" t="s">
        <v>305</v>
      </c>
      <c r="B46" s="4" t="s">
        <v>209</v>
      </c>
      <c r="C46" s="4" t="s">
        <v>239</v>
      </c>
      <c r="D46" s="11" t="s">
        <v>249</v>
      </c>
      <c r="E46" s="11"/>
      <c r="F46" s="20"/>
    </row>
    <row r="47" spans="1:6" s="5" customFormat="1" ht="27.6" x14ac:dyDescent="0.3">
      <c r="A47" s="17" t="s">
        <v>306</v>
      </c>
      <c r="B47" s="4" t="s">
        <v>209</v>
      </c>
      <c r="C47" s="4" t="s">
        <v>240</v>
      </c>
      <c r="D47" s="11" t="s">
        <v>249</v>
      </c>
      <c r="E47" s="11"/>
      <c r="F47" s="20"/>
    </row>
    <row r="48" spans="1:6" s="5" customFormat="1" ht="27.6" x14ac:dyDescent="0.3">
      <c r="A48" s="17" t="s">
        <v>307</v>
      </c>
      <c r="B48" s="4" t="s">
        <v>209</v>
      </c>
      <c r="C48" s="4" t="s">
        <v>241</v>
      </c>
      <c r="D48" s="11" t="s">
        <v>249</v>
      </c>
      <c r="E48" s="11"/>
      <c r="F48" s="20"/>
    </row>
    <row r="49" spans="1:6" s="5" customFormat="1" ht="27.6" x14ac:dyDescent="0.3">
      <c r="A49" s="17" t="s">
        <v>308</v>
      </c>
      <c r="B49" s="4" t="s">
        <v>209</v>
      </c>
      <c r="C49" s="4" t="s">
        <v>242</v>
      </c>
      <c r="D49" s="11" t="s">
        <v>249</v>
      </c>
      <c r="E49" s="11"/>
      <c r="F49" s="20"/>
    </row>
    <row r="50" spans="1:6" s="5" customFormat="1" ht="27.6" x14ac:dyDescent="0.3">
      <c r="A50" s="17" t="s">
        <v>309</v>
      </c>
      <c r="B50" s="4" t="s">
        <v>209</v>
      </c>
      <c r="C50" s="4" t="s">
        <v>243</v>
      </c>
      <c r="D50" s="11" t="s">
        <v>249</v>
      </c>
      <c r="E50" s="11"/>
      <c r="F50" s="20"/>
    </row>
    <row r="51" spans="1:6" s="5" customFormat="1" ht="27.6" x14ac:dyDescent="0.3">
      <c r="A51" s="17" t="s">
        <v>310</v>
      </c>
      <c r="B51" s="4" t="s">
        <v>209</v>
      </c>
      <c r="C51" s="4" t="s">
        <v>244</v>
      </c>
      <c r="D51" s="11" t="s">
        <v>249</v>
      </c>
      <c r="E51" s="11"/>
      <c r="F51" s="20"/>
    </row>
    <row r="52" spans="1:6" s="5" customFormat="1" ht="55.2" x14ac:dyDescent="0.3">
      <c r="A52" s="17" t="s">
        <v>311</v>
      </c>
      <c r="B52" s="6" t="s">
        <v>3</v>
      </c>
      <c r="C52" s="4" t="s">
        <v>20</v>
      </c>
      <c r="D52" s="11" t="s">
        <v>248</v>
      </c>
      <c r="E52" s="11"/>
      <c r="F52" s="20"/>
    </row>
    <row r="53" spans="1:6" s="5" customFormat="1" ht="55.2" x14ac:dyDescent="0.3">
      <c r="A53" s="17" t="s">
        <v>312</v>
      </c>
      <c r="B53" s="6" t="s">
        <v>3</v>
      </c>
      <c r="C53" s="4" t="s">
        <v>21</v>
      </c>
      <c r="D53" s="11" t="s">
        <v>248</v>
      </c>
      <c r="E53" s="11"/>
      <c r="F53" s="20"/>
    </row>
    <row r="54" spans="1:6" s="5" customFormat="1" ht="41.4" x14ac:dyDescent="0.3">
      <c r="A54" s="17" t="s">
        <v>313</v>
      </c>
      <c r="B54" s="6" t="s">
        <v>3</v>
      </c>
      <c r="C54" s="4" t="s">
        <v>22</v>
      </c>
      <c r="D54" s="11" t="s">
        <v>248</v>
      </c>
      <c r="E54" s="11"/>
      <c r="F54" s="20"/>
    </row>
    <row r="55" spans="1:6" s="5" customFormat="1" ht="41.4" x14ac:dyDescent="0.3">
      <c r="A55" s="17" t="s">
        <v>314</v>
      </c>
      <c r="B55" s="6" t="s">
        <v>3</v>
      </c>
      <c r="C55" s="4" t="s">
        <v>23</v>
      </c>
      <c r="D55" s="11" t="s">
        <v>248</v>
      </c>
      <c r="E55" s="11"/>
      <c r="F55" s="20"/>
    </row>
    <row r="56" spans="1:6" s="5" customFormat="1" ht="82.8" x14ac:dyDescent="0.3">
      <c r="A56" s="17" t="s">
        <v>315</v>
      </c>
      <c r="B56" s="6" t="s">
        <v>3</v>
      </c>
      <c r="C56" s="4" t="s">
        <v>24</v>
      </c>
      <c r="D56" s="11" t="s">
        <v>248</v>
      </c>
      <c r="E56" s="11"/>
      <c r="F56" s="20"/>
    </row>
    <row r="57" spans="1:6" s="5" customFormat="1" ht="27.6" x14ac:dyDescent="0.3">
      <c r="A57" s="17" t="s">
        <v>316</v>
      </c>
      <c r="B57" s="6" t="s">
        <v>4</v>
      </c>
      <c r="C57" s="4" t="s">
        <v>25</v>
      </c>
      <c r="D57" s="11" t="s">
        <v>248</v>
      </c>
      <c r="E57" s="11"/>
      <c r="F57" s="20"/>
    </row>
    <row r="58" spans="1:6" s="5" customFormat="1" ht="27.6" x14ac:dyDescent="0.3">
      <c r="A58" s="17" t="s">
        <v>317</v>
      </c>
      <c r="B58" s="6" t="s">
        <v>4</v>
      </c>
      <c r="C58" s="4" t="s">
        <v>26</v>
      </c>
      <c r="D58" s="11" t="s">
        <v>248</v>
      </c>
      <c r="E58" s="11"/>
      <c r="F58" s="20"/>
    </row>
    <row r="59" spans="1:6" s="5" customFormat="1" ht="27.6" x14ac:dyDescent="0.3">
      <c r="A59" s="17" t="s">
        <v>318</v>
      </c>
      <c r="B59" s="6" t="s">
        <v>4</v>
      </c>
      <c r="C59" s="4" t="s">
        <v>27</v>
      </c>
      <c r="D59" s="11" t="s">
        <v>248</v>
      </c>
      <c r="E59" s="11"/>
      <c r="F59" s="20"/>
    </row>
    <row r="60" spans="1:6" s="5" customFormat="1" ht="27.6" x14ac:dyDescent="0.3">
      <c r="A60" s="17" t="s">
        <v>319</v>
      </c>
      <c r="B60" s="6" t="s">
        <v>4</v>
      </c>
      <c r="C60" s="4" t="s">
        <v>28</v>
      </c>
      <c r="D60" s="11" t="s">
        <v>248</v>
      </c>
      <c r="E60" s="11"/>
      <c r="F60" s="20"/>
    </row>
    <row r="61" spans="1:6" s="5" customFormat="1" ht="27.6" x14ac:dyDescent="0.3">
      <c r="A61" s="17" t="s">
        <v>320</v>
      </c>
      <c r="B61" s="6" t="s">
        <v>4</v>
      </c>
      <c r="C61" s="4" t="s">
        <v>29</v>
      </c>
      <c r="D61" s="11" t="s">
        <v>248</v>
      </c>
      <c r="E61" s="11"/>
      <c r="F61" s="20"/>
    </row>
    <row r="62" spans="1:6" s="5" customFormat="1" ht="41.4" x14ac:dyDescent="0.3">
      <c r="A62" s="17" t="s">
        <v>321</v>
      </c>
      <c r="B62" s="6" t="s">
        <v>4</v>
      </c>
      <c r="C62" s="4" t="s">
        <v>525</v>
      </c>
      <c r="D62" s="11" t="s">
        <v>248</v>
      </c>
      <c r="E62" s="11"/>
      <c r="F62" s="20"/>
    </row>
    <row r="63" spans="1:6" s="5" customFormat="1" ht="27.6" x14ac:dyDescent="0.3">
      <c r="A63" s="17" t="s">
        <v>322</v>
      </c>
      <c r="B63" s="6" t="s">
        <v>4</v>
      </c>
      <c r="C63" s="4" t="s">
        <v>30</v>
      </c>
      <c r="D63" s="11" t="s">
        <v>248</v>
      </c>
      <c r="E63" s="11"/>
      <c r="F63" s="20"/>
    </row>
    <row r="64" spans="1:6" s="5" customFormat="1" ht="27.6" x14ac:dyDescent="0.3">
      <c r="A64" s="17" t="s">
        <v>323</v>
      </c>
      <c r="B64" s="4" t="s">
        <v>4</v>
      </c>
      <c r="C64" s="4" t="s">
        <v>31</v>
      </c>
      <c r="D64" s="11" t="s">
        <v>248</v>
      </c>
      <c r="E64" s="11"/>
      <c r="F64" s="20"/>
    </row>
    <row r="65" spans="1:6" s="5" customFormat="1" ht="27.6" x14ac:dyDescent="0.3">
      <c r="A65" s="17" t="s">
        <v>324</v>
      </c>
      <c r="B65" s="4" t="s">
        <v>4</v>
      </c>
      <c r="C65" s="4" t="s">
        <v>32</v>
      </c>
      <c r="D65" s="11" t="s">
        <v>248</v>
      </c>
      <c r="E65" s="11"/>
      <c r="F65" s="20"/>
    </row>
    <row r="66" spans="1:6" s="5" customFormat="1" ht="27.6" x14ac:dyDescent="0.3">
      <c r="A66" s="17" t="s">
        <v>325</v>
      </c>
      <c r="B66" s="4" t="s">
        <v>4</v>
      </c>
      <c r="C66" s="4" t="s">
        <v>33</v>
      </c>
      <c r="D66" s="11" t="s">
        <v>248</v>
      </c>
      <c r="E66" s="11"/>
      <c r="F66" s="20"/>
    </row>
    <row r="67" spans="1:6" s="5" customFormat="1" ht="27.6" x14ac:dyDescent="0.3">
      <c r="A67" s="17" t="s">
        <v>326</v>
      </c>
      <c r="B67" s="4" t="s">
        <v>4</v>
      </c>
      <c r="C67" s="4" t="s">
        <v>34</v>
      </c>
      <c r="D67" s="11" t="s">
        <v>248</v>
      </c>
      <c r="E67" s="11"/>
      <c r="F67" s="20"/>
    </row>
    <row r="68" spans="1:6" s="5" customFormat="1" ht="27.6" x14ac:dyDescent="0.3">
      <c r="A68" s="17" t="s">
        <v>327</v>
      </c>
      <c r="B68" s="4" t="s">
        <v>4</v>
      </c>
      <c r="C68" s="4" t="s">
        <v>35</v>
      </c>
      <c r="D68" s="11" t="s">
        <v>248</v>
      </c>
      <c r="E68" s="11"/>
      <c r="F68" s="20"/>
    </row>
    <row r="69" spans="1:6" s="5" customFormat="1" ht="27.6" x14ac:dyDescent="0.3">
      <c r="A69" s="17" t="s">
        <v>328</v>
      </c>
      <c r="B69" s="4" t="s">
        <v>4</v>
      </c>
      <c r="C69" s="4" t="s">
        <v>36</v>
      </c>
      <c r="D69" s="11" t="s">
        <v>248</v>
      </c>
      <c r="E69" s="11"/>
      <c r="F69" s="20"/>
    </row>
    <row r="70" spans="1:6" s="5" customFormat="1" ht="27.6" x14ac:dyDescent="0.3">
      <c r="A70" s="17" t="s">
        <v>329</v>
      </c>
      <c r="B70" s="4" t="s">
        <v>4</v>
      </c>
      <c r="C70" s="4" t="s">
        <v>37</v>
      </c>
      <c r="D70" s="11" t="s">
        <v>248</v>
      </c>
      <c r="E70" s="11"/>
      <c r="F70" s="20"/>
    </row>
    <row r="71" spans="1:6" s="5" customFormat="1" ht="27.6" x14ac:dyDescent="0.3">
      <c r="A71" s="17" t="s">
        <v>330</v>
      </c>
      <c r="B71" s="4" t="s">
        <v>4</v>
      </c>
      <c r="C71" s="4" t="s">
        <v>38</v>
      </c>
      <c r="D71" s="11" t="s">
        <v>248</v>
      </c>
      <c r="E71" s="11"/>
      <c r="F71" s="20"/>
    </row>
    <row r="72" spans="1:6" s="5" customFormat="1" ht="41.4" x14ac:dyDescent="0.3">
      <c r="A72" s="17" t="s">
        <v>331</v>
      </c>
      <c r="B72" s="4" t="s">
        <v>4</v>
      </c>
      <c r="C72" s="4" t="s">
        <v>200</v>
      </c>
      <c r="D72" s="11" t="s">
        <v>248</v>
      </c>
      <c r="E72" s="11"/>
      <c r="F72" s="20"/>
    </row>
    <row r="73" spans="1:6" s="5" customFormat="1" ht="27.6" x14ac:dyDescent="0.3">
      <c r="A73" s="17" t="s">
        <v>332</v>
      </c>
      <c r="B73" s="6" t="s">
        <v>5</v>
      </c>
      <c r="C73" s="4" t="s">
        <v>39</v>
      </c>
      <c r="D73" s="11" t="s">
        <v>248</v>
      </c>
      <c r="E73" s="11"/>
      <c r="F73" s="20"/>
    </row>
    <row r="74" spans="1:6" s="5" customFormat="1" ht="55.2" x14ac:dyDescent="0.3">
      <c r="A74" s="17" t="s">
        <v>333</v>
      </c>
      <c r="B74" s="6" t="s">
        <v>5</v>
      </c>
      <c r="C74" s="4" t="s">
        <v>526</v>
      </c>
      <c r="D74" s="11" t="s">
        <v>248</v>
      </c>
      <c r="E74" s="11"/>
      <c r="F74" s="20"/>
    </row>
    <row r="75" spans="1:6" s="5" customFormat="1" ht="27.6" x14ac:dyDescent="0.3">
      <c r="A75" s="17" t="s">
        <v>334</v>
      </c>
      <c r="B75" s="6" t="s">
        <v>5</v>
      </c>
      <c r="C75" s="4" t="s">
        <v>40</v>
      </c>
      <c r="D75" s="11" t="s">
        <v>248</v>
      </c>
      <c r="E75" s="11"/>
      <c r="F75" s="20"/>
    </row>
    <row r="76" spans="1:6" s="5" customFormat="1" ht="27.6" x14ac:dyDescent="0.3">
      <c r="A76" s="17" t="s">
        <v>335</v>
      </c>
      <c r="B76" s="6" t="s">
        <v>5</v>
      </c>
      <c r="C76" s="4" t="s">
        <v>41</v>
      </c>
      <c r="D76" s="11" t="s">
        <v>248</v>
      </c>
      <c r="E76" s="11"/>
      <c r="F76" s="20"/>
    </row>
    <row r="77" spans="1:6" s="5" customFormat="1" ht="27.6" x14ac:dyDescent="0.3">
      <c r="A77" s="17" t="s">
        <v>336</v>
      </c>
      <c r="B77" s="6" t="s">
        <v>5</v>
      </c>
      <c r="C77" s="4" t="s">
        <v>42</v>
      </c>
      <c r="D77" s="11" t="s">
        <v>248</v>
      </c>
      <c r="E77" s="11"/>
      <c r="F77" s="20"/>
    </row>
    <row r="78" spans="1:6" s="5" customFormat="1" ht="27.6" x14ac:dyDescent="0.3">
      <c r="A78" s="17" t="s">
        <v>337</v>
      </c>
      <c r="B78" s="6" t="s">
        <v>5</v>
      </c>
      <c r="C78" s="4" t="s">
        <v>43</v>
      </c>
      <c r="D78" s="11" t="s">
        <v>248</v>
      </c>
      <c r="E78" s="11"/>
      <c r="F78" s="20"/>
    </row>
    <row r="79" spans="1:6" s="5" customFormat="1" ht="27.6" x14ac:dyDescent="0.3">
      <c r="A79" s="17" t="s">
        <v>338</v>
      </c>
      <c r="B79" s="6" t="s">
        <v>5</v>
      </c>
      <c r="C79" s="4" t="s">
        <v>44</v>
      </c>
      <c r="D79" s="11" t="s">
        <v>248</v>
      </c>
      <c r="E79" s="11"/>
      <c r="F79" s="20"/>
    </row>
    <row r="80" spans="1:6" s="5" customFormat="1" ht="55.2" x14ac:dyDescent="0.3">
      <c r="A80" s="17" t="s">
        <v>339</v>
      </c>
      <c r="B80" s="6" t="s">
        <v>5</v>
      </c>
      <c r="C80" s="4" t="s">
        <v>45</v>
      </c>
      <c r="D80" s="11" t="s">
        <v>248</v>
      </c>
      <c r="E80" s="11"/>
      <c r="F80" s="20"/>
    </row>
    <row r="81" spans="1:6" s="5" customFormat="1" ht="27.6" x14ac:dyDescent="0.3">
      <c r="A81" s="17" t="s">
        <v>340</v>
      </c>
      <c r="B81" s="6" t="s">
        <v>5</v>
      </c>
      <c r="C81" s="4" t="s">
        <v>46</v>
      </c>
      <c r="D81" s="11" t="s">
        <v>248</v>
      </c>
      <c r="E81" s="11"/>
      <c r="F81" s="20"/>
    </row>
    <row r="82" spans="1:6" s="5" customFormat="1" ht="27.6" x14ac:dyDescent="0.3">
      <c r="A82" s="17" t="s">
        <v>341</v>
      </c>
      <c r="B82" s="6" t="s">
        <v>5</v>
      </c>
      <c r="C82" s="4" t="s">
        <v>47</v>
      </c>
      <c r="D82" s="11" t="s">
        <v>248</v>
      </c>
      <c r="E82" s="11"/>
      <c r="F82" s="20"/>
    </row>
    <row r="83" spans="1:6" s="5" customFormat="1" ht="41.4" x14ac:dyDescent="0.3">
      <c r="A83" s="17" t="s">
        <v>342</v>
      </c>
      <c r="B83" s="6" t="s">
        <v>5</v>
      </c>
      <c r="C83" s="4" t="s">
        <v>48</v>
      </c>
      <c r="D83" s="11" t="s">
        <v>248</v>
      </c>
      <c r="E83" s="11"/>
      <c r="F83" s="20"/>
    </row>
    <row r="84" spans="1:6" s="5" customFormat="1" ht="27.6" x14ac:dyDescent="0.3">
      <c r="A84" s="17" t="s">
        <v>343</v>
      </c>
      <c r="B84" s="7" t="s">
        <v>5</v>
      </c>
      <c r="C84" s="4" t="s">
        <v>49</v>
      </c>
      <c r="D84" s="11" t="s">
        <v>248</v>
      </c>
      <c r="E84" s="11"/>
      <c r="F84" s="20"/>
    </row>
    <row r="85" spans="1:6" s="5" customFormat="1" ht="41.4" x14ac:dyDescent="0.3">
      <c r="A85" s="17" t="s">
        <v>344</v>
      </c>
      <c r="B85" s="6" t="s">
        <v>5</v>
      </c>
      <c r="C85" s="4" t="s">
        <v>527</v>
      </c>
      <c r="D85" s="11" t="s">
        <v>248</v>
      </c>
      <c r="E85" s="11"/>
      <c r="F85" s="20"/>
    </row>
    <row r="86" spans="1:6" s="5" customFormat="1" ht="27.6" x14ac:dyDescent="0.3">
      <c r="A86" s="17" t="s">
        <v>345</v>
      </c>
      <c r="B86" s="6" t="s">
        <v>5</v>
      </c>
      <c r="C86" s="4" t="s">
        <v>50</v>
      </c>
      <c r="D86" s="11" t="s">
        <v>248</v>
      </c>
      <c r="E86" s="11"/>
      <c r="F86" s="20"/>
    </row>
    <row r="87" spans="1:6" s="5" customFormat="1" ht="41.4" x14ac:dyDescent="0.3">
      <c r="A87" s="17" t="s">
        <v>346</v>
      </c>
      <c r="B87" s="6" t="s">
        <v>5</v>
      </c>
      <c r="C87" s="4" t="s">
        <v>51</v>
      </c>
      <c r="D87" s="11" t="s">
        <v>248</v>
      </c>
      <c r="E87" s="11"/>
      <c r="F87" s="20"/>
    </row>
    <row r="88" spans="1:6" s="5" customFormat="1" ht="27.6" x14ac:dyDescent="0.3">
      <c r="A88" s="17" t="s">
        <v>347</v>
      </c>
      <c r="B88" s="6" t="s">
        <v>5</v>
      </c>
      <c r="C88" s="4" t="s">
        <v>52</v>
      </c>
      <c r="D88" s="11" t="s">
        <v>248</v>
      </c>
      <c r="E88" s="11"/>
      <c r="F88" s="20"/>
    </row>
    <row r="89" spans="1:6" s="5" customFormat="1" ht="27.6" x14ac:dyDescent="0.3">
      <c r="A89" s="17" t="s">
        <v>348</v>
      </c>
      <c r="B89" s="6" t="s">
        <v>5</v>
      </c>
      <c r="C89" s="4" t="s">
        <v>53</v>
      </c>
      <c r="D89" s="11" t="s">
        <v>248</v>
      </c>
      <c r="E89" s="11"/>
      <c r="F89" s="20"/>
    </row>
    <row r="90" spans="1:6" s="5" customFormat="1" ht="27.6" x14ac:dyDescent="0.3">
      <c r="A90" s="17" t="s">
        <v>349</v>
      </c>
      <c r="B90" s="6" t="s">
        <v>5</v>
      </c>
      <c r="C90" s="4" t="s">
        <v>54</v>
      </c>
      <c r="D90" s="11" t="s">
        <v>248</v>
      </c>
      <c r="E90" s="11"/>
      <c r="F90" s="20"/>
    </row>
    <row r="91" spans="1:6" s="5" customFormat="1" ht="55.2" x14ac:dyDescent="0.3">
      <c r="A91" s="17" t="s">
        <v>350</v>
      </c>
      <c r="B91" s="4" t="s">
        <v>5</v>
      </c>
      <c r="C91" s="4" t="s">
        <v>55</v>
      </c>
      <c r="D91" s="11" t="s">
        <v>248</v>
      </c>
      <c r="E91" s="11"/>
      <c r="F91" s="20"/>
    </row>
    <row r="92" spans="1:6" s="5" customFormat="1" ht="41.4" x14ac:dyDescent="0.3">
      <c r="A92" s="17" t="s">
        <v>351</v>
      </c>
      <c r="B92" s="4" t="s">
        <v>5</v>
      </c>
      <c r="C92" s="4" t="s">
        <v>56</v>
      </c>
      <c r="D92" s="11" t="s">
        <v>248</v>
      </c>
      <c r="E92" s="11"/>
      <c r="F92" s="20"/>
    </row>
    <row r="93" spans="1:6" s="5" customFormat="1" ht="14.4" x14ac:dyDescent="0.3">
      <c r="A93" s="17" t="s">
        <v>352</v>
      </c>
      <c r="B93" s="6" t="s">
        <v>6</v>
      </c>
      <c r="C93" s="4" t="s">
        <v>57</v>
      </c>
      <c r="D93" s="11" t="s">
        <v>248</v>
      </c>
      <c r="E93" s="11"/>
      <c r="F93" s="20"/>
    </row>
    <row r="94" spans="1:6" s="5" customFormat="1" ht="27.6" x14ac:dyDescent="0.3">
      <c r="A94" s="17" t="s">
        <v>353</v>
      </c>
      <c r="B94" s="6" t="s">
        <v>6</v>
      </c>
      <c r="C94" s="4" t="s">
        <v>58</v>
      </c>
      <c r="D94" s="11" t="s">
        <v>248</v>
      </c>
      <c r="E94" s="11"/>
      <c r="F94" s="20"/>
    </row>
    <row r="95" spans="1:6" s="5" customFormat="1" ht="27.6" x14ac:dyDescent="0.3">
      <c r="A95" s="17" t="s">
        <v>354</v>
      </c>
      <c r="B95" s="6" t="s">
        <v>6</v>
      </c>
      <c r="C95" s="4" t="s">
        <v>59</v>
      </c>
      <c r="D95" s="11" t="s">
        <v>248</v>
      </c>
      <c r="E95" s="11"/>
      <c r="F95" s="20"/>
    </row>
    <row r="96" spans="1:6" s="5" customFormat="1" ht="27.6" x14ac:dyDescent="0.3">
      <c r="A96" s="17" t="s">
        <v>355</v>
      </c>
      <c r="B96" s="6" t="s">
        <v>6</v>
      </c>
      <c r="C96" s="4" t="s">
        <v>60</v>
      </c>
      <c r="D96" s="11" t="s">
        <v>248</v>
      </c>
      <c r="E96" s="11"/>
      <c r="F96" s="20"/>
    </row>
    <row r="97" spans="1:6" s="5" customFormat="1" ht="41.4" x14ac:dyDescent="0.3">
      <c r="A97" s="17" t="s">
        <v>356</v>
      </c>
      <c r="B97" s="6" t="s">
        <v>6</v>
      </c>
      <c r="C97" s="4" t="s">
        <v>61</v>
      </c>
      <c r="D97" s="11" t="s">
        <v>248</v>
      </c>
      <c r="E97" s="11"/>
      <c r="F97" s="20"/>
    </row>
    <row r="98" spans="1:6" s="5" customFormat="1" ht="14.4" x14ac:dyDescent="0.3">
      <c r="A98" s="17" t="s">
        <v>357</v>
      </c>
      <c r="B98" s="6" t="s">
        <v>6</v>
      </c>
      <c r="C98" s="4" t="s">
        <v>62</v>
      </c>
      <c r="D98" s="11" t="s">
        <v>248</v>
      </c>
      <c r="E98" s="11"/>
      <c r="F98" s="20"/>
    </row>
    <row r="99" spans="1:6" s="5" customFormat="1" ht="27.6" x14ac:dyDescent="0.3">
      <c r="A99" s="17" t="s">
        <v>358</v>
      </c>
      <c r="B99" s="6" t="s">
        <v>6</v>
      </c>
      <c r="C99" s="4" t="s">
        <v>63</v>
      </c>
      <c r="D99" s="11" t="s">
        <v>248</v>
      </c>
      <c r="E99" s="11"/>
      <c r="F99" s="20"/>
    </row>
    <row r="100" spans="1:6" s="5" customFormat="1" ht="41.4" x14ac:dyDescent="0.3">
      <c r="A100" s="17" t="s">
        <v>359</v>
      </c>
      <c r="B100" s="6" t="s">
        <v>6</v>
      </c>
      <c r="C100" s="4" t="s">
        <v>64</v>
      </c>
      <c r="D100" s="11" t="s">
        <v>248</v>
      </c>
      <c r="E100" s="11"/>
      <c r="F100" s="20"/>
    </row>
    <row r="101" spans="1:6" s="5" customFormat="1" ht="27.6" x14ac:dyDescent="0.3">
      <c r="A101" s="17" t="s">
        <v>360</v>
      </c>
      <c r="B101" s="6" t="s">
        <v>6</v>
      </c>
      <c r="C101" s="4" t="s">
        <v>65</v>
      </c>
      <c r="D101" s="11" t="s">
        <v>248</v>
      </c>
      <c r="E101" s="11"/>
      <c r="F101" s="20"/>
    </row>
    <row r="102" spans="1:6" s="5" customFormat="1" ht="27.6" x14ac:dyDescent="0.3">
      <c r="A102" s="17" t="s">
        <v>361</v>
      </c>
      <c r="B102" s="6" t="s">
        <v>6</v>
      </c>
      <c r="C102" s="4" t="s">
        <v>66</v>
      </c>
      <c r="D102" s="11" t="s">
        <v>248</v>
      </c>
      <c r="E102" s="11"/>
      <c r="F102" s="20"/>
    </row>
    <row r="103" spans="1:6" s="5" customFormat="1" ht="41.4" x14ac:dyDescent="0.3">
      <c r="A103" s="17" t="s">
        <v>362</v>
      </c>
      <c r="B103" s="6" t="s">
        <v>6</v>
      </c>
      <c r="C103" s="4" t="s">
        <v>67</v>
      </c>
      <c r="D103" s="11" t="s">
        <v>248</v>
      </c>
      <c r="E103" s="11"/>
      <c r="F103" s="20"/>
    </row>
    <row r="104" spans="1:6" s="5" customFormat="1" ht="27.6" x14ac:dyDescent="0.3">
      <c r="A104" s="17" t="s">
        <v>363</v>
      </c>
      <c r="B104" s="6" t="s">
        <v>6</v>
      </c>
      <c r="C104" s="4" t="s">
        <v>68</v>
      </c>
      <c r="D104" s="11" t="s">
        <v>248</v>
      </c>
      <c r="E104" s="11"/>
      <c r="F104" s="20"/>
    </row>
    <row r="105" spans="1:6" s="5" customFormat="1" ht="27.6" x14ac:dyDescent="0.3">
      <c r="A105" s="17" t="s">
        <v>364</v>
      </c>
      <c r="B105" s="6" t="s">
        <v>6</v>
      </c>
      <c r="C105" s="4" t="s">
        <v>69</v>
      </c>
      <c r="D105" s="11" t="s">
        <v>248</v>
      </c>
      <c r="E105" s="11"/>
      <c r="F105" s="20"/>
    </row>
    <row r="106" spans="1:6" s="5" customFormat="1" ht="55.2" x14ac:dyDescent="0.3">
      <c r="A106" s="17" t="s">
        <v>365</v>
      </c>
      <c r="B106" s="6" t="s">
        <v>6</v>
      </c>
      <c r="C106" s="4" t="s">
        <v>70</v>
      </c>
      <c r="D106" s="11" t="s">
        <v>248</v>
      </c>
      <c r="E106" s="11"/>
      <c r="F106" s="20"/>
    </row>
    <row r="107" spans="1:6" s="5" customFormat="1" ht="69" x14ac:dyDescent="0.3">
      <c r="A107" s="17" t="s">
        <v>366</v>
      </c>
      <c r="B107" s="4" t="s">
        <v>6</v>
      </c>
      <c r="C107" s="4" t="s">
        <v>71</v>
      </c>
      <c r="D107" s="11" t="s">
        <v>248</v>
      </c>
      <c r="E107" s="11"/>
      <c r="F107" s="20"/>
    </row>
    <row r="108" spans="1:6" s="5" customFormat="1" ht="55.2" x14ac:dyDescent="0.3">
      <c r="A108" s="17" t="s">
        <v>367</v>
      </c>
      <c r="B108" s="4" t="s">
        <v>7</v>
      </c>
      <c r="C108" s="4" t="s">
        <v>528</v>
      </c>
      <c r="D108" s="11" t="s">
        <v>248</v>
      </c>
      <c r="E108" s="11"/>
      <c r="F108" s="20"/>
    </row>
    <row r="109" spans="1:6" s="5" customFormat="1" ht="41.4" x14ac:dyDescent="0.3">
      <c r="A109" s="17" t="s">
        <v>368</v>
      </c>
      <c r="B109" s="4" t="s">
        <v>7</v>
      </c>
      <c r="C109" s="4" t="s">
        <v>72</v>
      </c>
      <c r="D109" s="11" t="s">
        <v>248</v>
      </c>
      <c r="E109" s="11"/>
      <c r="F109" s="20"/>
    </row>
    <row r="110" spans="1:6" s="5" customFormat="1" ht="27.6" x14ac:dyDescent="0.3">
      <c r="A110" s="17" t="s">
        <v>369</v>
      </c>
      <c r="B110" s="4" t="s">
        <v>7</v>
      </c>
      <c r="C110" s="4" t="s">
        <v>73</v>
      </c>
      <c r="D110" s="11" t="s">
        <v>248</v>
      </c>
      <c r="E110" s="11"/>
      <c r="F110" s="20"/>
    </row>
    <row r="111" spans="1:6" s="5" customFormat="1" ht="27.6" x14ac:dyDescent="0.3">
      <c r="A111" s="17" t="s">
        <v>370</v>
      </c>
      <c r="B111" s="6" t="s">
        <v>7</v>
      </c>
      <c r="C111" s="4" t="s">
        <v>74</v>
      </c>
      <c r="D111" s="11" t="s">
        <v>248</v>
      </c>
      <c r="E111" s="11"/>
      <c r="F111" s="20"/>
    </row>
    <row r="112" spans="1:6" s="5" customFormat="1" ht="41.4" x14ac:dyDescent="0.3">
      <c r="A112" s="17" t="s">
        <v>371</v>
      </c>
      <c r="B112" s="6" t="s">
        <v>7</v>
      </c>
      <c r="C112" s="4" t="s">
        <v>75</v>
      </c>
      <c r="D112" s="11" t="s">
        <v>248</v>
      </c>
      <c r="E112" s="11"/>
      <c r="F112" s="20"/>
    </row>
    <row r="113" spans="1:6" s="5" customFormat="1" ht="41.4" x14ac:dyDescent="0.3">
      <c r="A113" s="17" t="s">
        <v>372</v>
      </c>
      <c r="B113" s="6" t="s">
        <v>7</v>
      </c>
      <c r="C113" s="4" t="s">
        <v>76</v>
      </c>
      <c r="D113" s="11" t="s">
        <v>248</v>
      </c>
      <c r="E113" s="11"/>
      <c r="F113" s="20"/>
    </row>
    <row r="114" spans="1:6" s="5" customFormat="1" ht="41.4" x14ac:dyDescent="0.3">
      <c r="A114" s="17" t="s">
        <v>373</v>
      </c>
      <c r="B114" s="6" t="s">
        <v>7</v>
      </c>
      <c r="C114" s="4" t="s">
        <v>77</v>
      </c>
      <c r="D114" s="11" t="s">
        <v>248</v>
      </c>
      <c r="E114" s="11"/>
      <c r="F114" s="20"/>
    </row>
    <row r="115" spans="1:6" s="5" customFormat="1" ht="41.4" x14ac:dyDescent="0.3">
      <c r="A115" s="17" t="s">
        <v>374</v>
      </c>
      <c r="B115" s="6" t="s">
        <v>7</v>
      </c>
      <c r="C115" s="4" t="s">
        <v>78</v>
      </c>
      <c r="D115" s="11" t="s">
        <v>248</v>
      </c>
      <c r="E115" s="11"/>
      <c r="F115" s="20"/>
    </row>
    <row r="116" spans="1:6" s="5" customFormat="1" ht="55.2" x14ac:dyDescent="0.3">
      <c r="A116" s="17" t="s">
        <v>375</v>
      </c>
      <c r="B116" s="6" t="s">
        <v>7</v>
      </c>
      <c r="C116" s="4" t="s">
        <v>79</v>
      </c>
      <c r="D116" s="11" t="s">
        <v>248</v>
      </c>
      <c r="E116" s="11"/>
      <c r="F116" s="20"/>
    </row>
    <row r="117" spans="1:6" s="5" customFormat="1" ht="55.2" x14ac:dyDescent="0.3">
      <c r="A117" s="17" t="s">
        <v>376</v>
      </c>
      <c r="B117" s="4" t="s">
        <v>7</v>
      </c>
      <c r="C117" s="4" t="s">
        <v>80</v>
      </c>
      <c r="D117" s="11" t="s">
        <v>248</v>
      </c>
      <c r="E117" s="11"/>
      <c r="F117" s="20"/>
    </row>
    <row r="118" spans="1:6" s="5" customFormat="1" ht="41.4" x14ac:dyDescent="0.3">
      <c r="A118" s="17" t="s">
        <v>377</v>
      </c>
      <c r="B118" s="4" t="s">
        <v>8</v>
      </c>
      <c r="C118" s="4" t="s">
        <v>81</v>
      </c>
      <c r="D118" s="11" t="s">
        <v>248</v>
      </c>
      <c r="E118" s="11"/>
      <c r="F118" s="20"/>
    </row>
    <row r="119" spans="1:6" s="5" customFormat="1" ht="41.4" x14ac:dyDescent="0.3">
      <c r="A119" s="17" t="s">
        <v>378</v>
      </c>
      <c r="B119" s="4" t="s">
        <v>8</v>
      </c>
      <c r="C119" s="4" t="s">
        <v>82</v>
      </c>
      <c r="D119" s="11" t="s">
        <v>248</v>
      </c>
      <c r="E119" s="11"/>
      <c r="F119" s="20"/>
    </row>
    <row r="120" spans="1:6" s="5" customFormat="1" ht="41.4" x14ac:dyDescent="0.3">
      <c r="A120" s="17" t="s">
        <v>379</v>
      </c>
      <c r="B120" s="4" t="s">
        <v>8</v>
      </c>
      <c r="C120" s="4" t="s">
        <v>83</v>
      </c>
      <c r="D120" s="11" t="s">
        <v>248</v>
      </c>
      <c r="E120" s="11"/>
      <c r="F120" s="20"/>
    </row>
    <row r="121" spans="1:6" s="5" customFormat="1" ht="41.4" x14ac:dyDescent="0.3">
      <c r="A121" s="17" t="s">
        <v>380</v>
      </c>
      <c r="B121" s="4" t="s">
        <v>8</v>
      </c>
      <c r="C121" s="4" t="s">
        <v>84</v>
      </c>
      <c r="D121" s="11" t="s">
        <v>248</v>
      </c>
      <c r="E121" s="11"/>
      <c r="F121" s="20"/>
    </row>
    <row r="122" spans="1:6" s="5" customFormat="1" ht="41.4" x14ac:dyDescent="0.3">
      <c r="A122" s="17" t="s">
        <v>381</v>
      </c>
      <c r="B122" s="4" t="s">
        <v>8</v>
      </c>
      <c r="C122" s="4" t="s">
        <v>85</v>
      </c>
      <c r="D122" s="11" t="s">
        <v>248</v>
      </c>
      <c r="E122" s="11"/>
      <c r="F122" s="20"/>
    </row>
    <row r="123" spans="1:6" s="5" customFormat="1" ht="41.4" x14ac:dyDescent="0.3">
      <c r="A123" s="17" t="s">
        <v>382</v>
      </c>
      <c r="B123" s="4" t="s">
        <v>8</v>
      </c>
      <c r="C123" s="4" t="s">
        <v>86</v>
      </c>
      <c r="D123" s="11" t="s">
        <v>248</v>
      </c>
      <c r="E123" s="11"/>
      <c r="F123" s="20"/>
    </row>
    <row r="124" spans="1:6" s="5" customFormat="1" ht="41.4" x14ac:dyDescent="0.3">
      <c r="A124" s="17" t="s">
        <v>383</v>
      </c>
      <c r="B124" s="4" t="s">
        <v>8</v>
      </c>
      <c r="C124" s="4" t="s">
        <v>529</v>
      </c>
      <c r="D124" s="11" t="s">
        <v>248</v>
      </c>
      <c r="E124" s="11"/>
      <c r="F124" s="20"/>
    </row>
    <row r="125" spans="1:6" s="5" customFormat="1" ht="41.4" x14ac:dyDescent="0.3">
      <c r="A125" s="17" t="s">
        <v>384</v>
      </c>
      <c r="B125" s="6" t="s">
        <v>8</v>
      </c>
      <c r="C125" s="4" t="s">
        <v>530</v>
      </c>
      <c r="D125" s="11" t="s">
        <v>248</v>
      </c>
      <c r="E125" s="11"/>
      <c r="F125" s="20"/>
    </row>
    <row r="126" spans="1:6" s="5" customFormat="1" ht="41.4" x14ac:dyDescent="0.3">
      <c r="A126" s="17" t="s">
        <v>385</v>
      </c>
      <c r="B126" s="6" t="s">
        <v>8</v>
      </c>
      <c r="C126" s="4" t="s">
        <v>87</v>
      </c>
      <c r="D126" s="11" t="s">
        <v>248</v>
      </c>
      <c r="E126" s="11"/>
      <c r="F126" s="20"/>
    </row>
    <row r="127" spans="1:6" s="5" customFormat="1" ht="41.4" x14ac:dyDescent="0.3">
      <c r="A127" s="17" t="s">
        <v>386</v>
      </c>
      <c r="B127" s="6" t="s">
        <v>8</v>
      </c>
      <c r="C127" s="6" t="s">
        <v>88</v>
      </c>
      <c r="D127" s="11" t="s">
        <v>248</v>
      </c>
      <c r="E127" s="11"/>
      <c r="F127" s="20"/>
    </row>
    <row r="128" spans="1:6" s="5" customFormat="1" ht="41.4" x14ac:dyDescent="0.3">
      <c r="A128" s="17" t="s">
        <v>387</v>
      </c>
      <c r="B128" s="6" t="s">
        <v>8</v>
      </c>
      <c r="C128" s="6" t="s">
        <v>89</v>
      </c>
      <c r="D128" s="11" t="s">
        <v>248</v>
      </c>
      <c r="E128" s="11"/>
      <c r="F128" s="20"/>
    </row>
    <row r="129" spans="1:6" s="5" customFormat="1" ht="41.4" x14ac:dyDescent="0.3">
      <c r="A129" s="17" t="s">
        <v>388</v>
      </c>
      <c r="B129" s="6" t="s">
        <v>8</v>
      </c>
      <c r="C129" s="4" t="s">
        <v>90</v>
      </c>
      <c r="D129" s="11" t="s">
        <v>248</v>
      </c>
      <c r="E129" s="11"/>
      <c r="F129" s="20"/>
    </row>
    <row r="130" spans="1:6" s="5" customFormat="1" ht="41.4" x14ac:dyDescent="0.3">
      <c r="A130" s="17" t="s">
        <v>389</v>
      </c>
      <c r="B130" s="6" t="s">
        <v>8</v>
      </c>
      <c r="C130" s="4" t="s">
        <v>91</v>
      </c>
      <c r="D130" s="11" t="s">
        <v>248</v>
      </c>
      <c r="E130" s="11"/>
      <c r="F130" s="20"/>
    </row>
    <row r="131" spans="1:6" s="5" customFormat="1" ht="41.4" x14ac:dyDescent="0.3">
      <c r="A131" s="17" t="s">
        <v>390</v>
      </c>
      <c r="B131" s="6" t="s">
        <v>8</v>
      </c>
      <c r="C131" s="4" t="s">
        <v>92</v>
      </c>
      <c r="D131" s="11" t="s">
        <v>248</v>
      </c>
      <c r="E131" s="11"/>
      <c r="F131" s="20"/>
    </row>
    <row r="132" spans="1:6" s="5" customFormat="1" ht="41.4" x14ac:dyDescent="0.3">
      <c r="A132" s="17" t="s">
        <v>391</v>
      </c>
      <c r="B132" s="4" t="s">
        <v>8</v>
      </c>
      <c r="C132" s="4" t="s">
        <v>93</v>
      </c>
      <c r="D132" s="11" t="s">
        <v>248</v>
      </c>
      <c r="E132" s="11"/>
      <c r="F132" s="20"/>
    </row>
    <row r="133" spans="1:6" s="5" customFormat="1" ht="55.2" x14ac:dyDescent="0.3">
      <c r="A133" s="17" t="s">
        <v>392</v>
      </c>
      <c r="B133" s="4" t="s">
        <v>9</v>
      </c>
      <c r="C133" s="4" t="s">
        <v>94</v>
      </c>
      <c r="D133" s="11" t="s">
        <v>248</v>
      </c>
      <c r="E133" s="11"/>
      <c r="F133" s="20"/>
    </row>
    <row r="134" spans="1:6" s="5" customFormat="1" ht="55.2" x14ac:dyDescent="0.3">
      <c r="A134" s="17" t="s">
        <v>393</v>
      </c>
      <c r="B134" s="4" t="s">
        <v>9</v>
      </c>
      <c r="C134" s="4" t="s">
        <v>95</v>
      </c>
      <c r="D134" s="11" t="s">
        <v>248</v>
      </c>
      <c r="E134" s="11"/>
      <c r="F134" s="20"/>
    </row>
    <row r="135" spans="1:6" s="5" customFormat="1" ht="55.2" x14ac:dyDescent="0.3">
      <c r="A135" s="17" t="s">
        <v>394</v>
      </c>
      <c r="B135" s="4" t="s">
        <v>9</v>
      </c>
      <c r="C135" s="4" t="s">
        <v>96</v>
      </c>
      <c r="D135" s="11" t="s">
        <v>248</v>
      </c>
      <c r="E135" s="11"/>
      <c r="F135" s="20"/>
    </row>
    <row r="136" spans="1:6" s="5" customFormat="1" ht="41.4" x14ac:dyDescent="0.3">
      <c r="A136" s="17" t="s">
        <v>395</v>
      </c>
      <c r="B136" s="4" t="s">
        <v>9</v>
      </c>
      <c r="C136" s="4" t="s">
        <v>97</v>
      </c>
      <c r="D136" s="11" t="s">
        <v>248</v>
      </c>
      <c r="E136" s="11"/>
      <c r="F136" s="20"/>
    </row>
    <row r="137" spans="1:6" s="5" customFormat="1" ht="55.2" x14ac:dyDescent="0.3">
      <c r="A137" s="17" t="s">
        <v>396</v>
      </c>
      <c r="B137" s="4" t="s">
        <v>9</v>
      </c>
      <c r="C137" s="4" t="s">
        <v>98</v>
      </c>
      <c r="D137" s="11" t="s">
        <v>248</v>
      </c>
      <c r="E137" s="11"/>
      <c r="F137" s="20"/>
    </row>
    <row r="138" spans="1:6" s="5" customFormat="1" ht="55.2" x14ac:dyDescent="0.3">
      <c r="A138" s="17" t="s">
        <v>397</v>
      </c>
      <c r="B138" s="6" t="s">
        <v>9</v>
      </c>
      <c r="C138" s="8" t="s">
        <v>99</v>
      </c>
      <c r="D138" s="11" t="s">
        <v>248</v>
      </c>
      <c r="E138" s="11"/>
      <c r="F138" s="20"/>
    </row>
    <row r="139" spans="1:6" s="5" customFormat="1" ht="55.2" x14ac:dyDescent="0.3">
      <c r="A139" s="17" t="s">
        <v>398</v>
      </c>
      <c r="B139" s="6" t="s">
        <v>9</v>
      </c>
      <c r="C139" s="9" t="s">
        <v>100</v>
      </c>
      <c r="D139" s="11" t="s">
        <v>248</v>
      </c>
      <c r="E139" s="11"/>
      <c r="F139" s="20"/>
    </row>
    <row r="140" spans="1:6" s="5" customFormat="1" ht="55.2" x14ac:dyDescent="0.3">
      <c r="A140" s="17" t="s">
        <v>399</v>
      </c>
      <c r="B140" s="6" t="s">
        <v>9</v>
      </c>
      <c r="C140" s="9" t="s">
        <v>101</v>
      </c>
      <c r="D140" s="11" t="s">
        <v>248</v>
      </c>
      <c r="E140" s="11"/>
      <c r="F140" s="20"/>
    </row>
    <row r="141" spans="1:6" s="5" customFormat="1" ht="55.2" x14ac:dyDescent="0.3">
      <c r="A141" s="17" t="s">
        <v>400</v>
      </c>
      <c r="B141" s="6" t="s">
        <v>9</v>
      </c>
      <c r="C141" s="9" t="s">
        <v>102</v>
      </c>
      <c r="D141" s="11" t="s">
        <v>248</v>
      </c>
      <c r="E141" s="11"/>
      <c r="F141" s="20"/>
    </row>
    <row r="142" spans="1:6" s="5" customFormat="1" ht="55.2" x14ac:dyDescent="0.3">
      <c r="A142" s="17" t="s">
        <v>401</v>
      </c>
      <c r="B142" s="6" t="s">
        <v>9</v>
      </c>
      <c r="C142" s="9" t="s">
        <v>103</v>
      </c>
      <c r="D142" s="11" t="s">
        <v>248</v>
      </c>
      <c r="E142" s="11"/>
      <c r="F142" s="20"/>
    </row>
    <row r="143" spans="1:6" s="5" customFormat="1" ht="41.4" x14ac:dyDescent="0.3">
      <c r="A143" s="17" t="s">
        <v>402</v>
      </c>
      <c r="B143" s="4" t="s">
        <v>10</v>
      </c>
      <c r="C143" s="4" t="s">
        <v>104</v>
      </c>
      <c r="D143" s="11" t="s">
        <v>248</v>
      </c>
      <c r="E143" s="11"/>
      <c r="F143" s="20"/>
    </row>
    <row r="144" spans="1:6" s="5" customFormat="1" ht="55.2" x14ac:dyDescent="0.3">
      <c r="A144" s="17" t="s">
        <v>403</v>
      </c>
      <c r="B144" s="4" t="s">
        <v>10</v>
      </c>
      <c r="C144" s="4" t="s">
        <v>105</v>
      </c>
      <c r="D144" s="11" t="s">
        <v>248</v>
      </c>
      <c r="E144" s="11"/>
      <c r="F144" s="20"/>
    </row>
    <row r="145" spans="1:6" s="5" customFormat="1" ht="41.4" x14ac:dyDescent="0.3">
      <c r="A145" s="17" t="s">
        <v>404</v>
      </c>
      <c r="B145" s="4" t="s">
        <v>10</v>
      </c>
      <c r="C145" s="4" t="s">
        <v>106</v>
      </c>
      <c r="D145" s="11" t="s">
        <v>248</v>
      </c>
      <c r="E145" s="11"/>
      <c r="F145" s="20"/>
    </row>
    <row r="146" spans="1:6" s="5" customFormat="1" ht="55.2" x14ac:dyDescent="0.3">
      <c r="A146" s="17" t="s">
        <v>405</v>
      </c>
      <c r="B146" s="4" t="s">
        <v>10</v>
      </c>
      <c r="C146" s="4" t="s">
        <v>107</v>
      </c>
      <c r="D146" s="11" t="s">
        <v>248</v>
      </c>
      <c r="E146" s="11"/>
      <c r="F146" s="20"/>
    </row>
    <row r="147" spans="1:6" s="5" customFormat="1" ht="41.4" x14ac:dyDescent="0.3">
      <c r="A147" s="17" t="s">
        <v>406</v>
      </c>
      <c r="B147" s="4" t="s">
        <v>10</v>
      </c>
      <c r="C147" s="4" t="s">
        <v>108</v>
      </c>
      <c r="D147" s="11" t="s">
        <v>248</v>
      </c>
      <c r="E147" s="11"/>
      <c r="F147" s="20"/>
    </row>
    <row r="148" spans="1:6" ht="41.4" x14ac:dyDescent="0.3">
      <c r="A148" s="17" t="s">
        <v>407</v>
      </c>
      <c r="B148" s="4" t="s">
        <v>10</v>
      </c>
      <c r="C148" s="4" t="s">
        <v>109</v>
      </c>
      <c r="D148" s="11" t="s">
        <v>248</v>
      </c>
      <c r="E148" s="11"/>
      <c r="F148" s="21"/>
    </row>
    <row r="149" spans="1:6" ht="41.4" x14ac:dyDescent="0.3">
      <c r="A149" s="17" t="s">
        <v>408</v>
      </c>
      <c r="B149" s="4" t="s">
        <v>10</v>
      </c>
      <c r="C149" s="4" t="s">
        <v>110</v>
      </c>
      <c r="D149" s="11" t="s">
        <v>248</v>
      </c>
      <c r="E149" s="11"/>
      <c r="F149" s="21"/>
    </row>
    <row r="150" spans="1:6" ht="55.2" x14ac:dyDescent="0.3">
      <c r="A150" s="17" t="s">
        <v>409</v>
      </c>
      <c r="B150" s="4" t="s">
        <v>10</v>
      </c>
      <c r="C150" s="4" t="s">
        <v>111</v>
      </c>
      <c r="D150" s="11" t="s">
        <v>248</v>
      </c>
      <c r="E150" s="11"/>
      <c r="F150" s="21"/>
    </row>
    <row r="151" spans="1:6" ht="41.4" x14ac:dyDescent="0.3">
      <c r="A151" s="17" t="s">
        <v>410</v>
      </c>
      <c r="B151" s="4" t="s">
        <v>10</v>
      </c>
      <c r="C151" s="4" t="s">
        <v>112</v>
      </c>
      <c r="D151" s="11" t="s">
        <v>248</v>
      </c>
      <c r="E151" s="11"/>
      <c r="F151" s="21"/>
    </row>
    <row r="152" spans="1:6" ht="41.4" x14ac:dyDescent="0.3">
      <c r="A152" s="17" t="s">
        <v>411</v>
      </c>
      <c r="B152" s="4" t="s">
        <v>10</v>
      </c>
      <c r="C152" s="4" t="s">
        <v>113</v>
      </c>
      <c r="D152" s="11" t="s">
        <v>248</v>
      </c>
      <c r="E152" s="11"/>
      <c r="F152" s="21"/>
    </row>
    <row r="153" spans="1:6" ht="55.2" x14ac:dyDescent="0.3">
      <c r="A153" s="17" t="s">
        <v>412</v>
      </c>
      <c r="B153" s="4" t="s">
        <v>201</v>
      </c>
      <c r="C153" s="4" t="s">
        <v>202</v>
      </c>
      <c r="D153" s="11" t="s">
        <v>248</v>
      </c>
      <c r="E153" s="11"/>
      <c r="F153" s="21"/>
    </row>
    <row r="154" spans="1:6" ht="55.2" x14ac:dyDescent="0.3">
      <c r="A154" s="17" t="s">
        <v>413</v>
      </c>
      <c r="B154" s="4" t="s">
        <v>201</v>
      </c>
      <c r="C154" s="4" t="s">
        <v>203</v>
      </c>
      <c r="D154" s="11" t="s">
        <v>248</v>
      </c>
      <c r="E154" s="11"/>
      <c r="F154" s="21"/>
    </row>
    <row r="155" spans="1:6" ht="41.4" x14ac:dyDescent="0.3">
      <c r="A155" s="17" t="s">
        <v>414</v>
      </c>
      <c r="B155" s="4" t="s">
        <v>201</v>
      </c>
      <c r="C155" s="4" t="s">
        <v>204</v>
      </c>
      <c r="D155" s="11" t="s">
        <v>248</v>
      </c>
      <c r="E155" s="11"/>
      <c r="F155" s="21"/>
    </row>
    <row r="156" spans="1:6" ht="55.2" x14ac:dyDescent="0.3">
      <c r="A156" s="17" t="s">
        <v>415</v>
      </c>
      <c r="B156" s="4" t="s">
        <v>201</v>
      </c>
      <c r="C156" s="4" t="s">
        <v>205</v>
      </c>
      <c r="D156" s="11" t="s">
        <v>248</v>
      </c>
      <c r="E156" s="11"/>
      <c r="F156" s="21"/>
    </row>
    <row r="157" spans="1:6" ht="55.2" x14ac:dyDescent="0.3">
      <c r="A157" s="17" t="s">
        <v>416</v>
      </c>
      <c r="B157" s="4" t="s">
        <v>201</v>
      </c>
      <c r="C157" s="4" t="s">
        <v>245</v>
      </c>
      <c r="D157" s="11" t="s">
        <v>248</v>
      </c>
      <c r="E157" s="11"/>
      <c r="F157" s="21"/>
    </row>
    <row r="158" spans="1:6" ht="55.2" x14ac:dyDescent="0.3">
      <c r="A158" s="17" t="s">
        <v>417</v>
      </c>
      <c r="B158" s="4" t="s">
        <v>11</v>
      </c>
      <c r="C158" s="4" t="s">
        <v>114</v>
      </c>
      <c r="D158" s="11" t="s">
        <v>248</v>
      </c>
      <c r="E158" s="11"/>
      <c r="F158" s="21"/>
    </row>
    <row r="159" spans="1:6" ht="55.2" x14ac:dyDescent="0.3">
      <c r="A159" s="17" t="s">
        <v>418</v>
      </c>
      <c r="B159" s="4" t="s">
        <v>11</v>
      </c>
      <c r="C159" s="4" t="s">
        <v>115</v>
      </c>
      <c r="D159" s="11" t="s">
        <v>248</v>
      </c>
      <c r="E159" s="11"/>
      <c r="F159" s="21"/>
    </row>
    <row r="160" spans="1:6" ht="27.6" x14ac:dyDescent="0.3">
      <c r="A160" s="17" t="s">
        <v>419</v>
      </c>
      <c r="B160" s="4" t="s">
        <v>11</v>
      </c>
      <c r="C160" s="4" t="s">
        <v>116</v>
      </c>
      <c r="D160" s="11" t="s">
        <v>248</v>
      </c>
      <c r="E160" s="11"/>
      <c r="F160" s="21"/>
    </row>
    <row r="161" spans="1:6" ht="55.2" x14ac:dyDescent="0.3">
      <c r="A161" s="17" t="s">
        <v>420</v>
      </c>
      <c r="B161" s="4" t="s">
        <v>11</v>
      </c>
      <c r="C161" s="4" t="s">
        <v>117</v>
      </c>
      <c r="D161" s="11" t="s">
        <v>248</v>
      </c>
      <c r="E161" s="11"/>
      <c r="F161" s="21"/>
    </row>
    <row r="162" spans="1:6" ht="41.4" x14ac:dyDescent="0.3">
      <c r="A162" s="17" t="s">
        <v>421</v>
      </c>
      <c r="B162" s="4" t="s">
        <v>11</v>
      </c>
      <c r="C162" s="4" t="s">
        <v>118</v>
      </c>
      <c r="D162" s="11" t="s">
        <v>248</v>
      </c>
      <c r="E162" s="11"/>
      <c r="F162" s="21"/>
    </row>
    <row r="163" spans="1:6" ht="41.4" x14ac:dyDescent="0.3">
      <c r="A163" s="17" t="s">
        <v>422</v>
      </c>
      <c r="B163" s="4" t="s">
        <v>11</v>
      </c>
      <c r="C163" s="4" t="s">
        <v>119</v>
      </c>
      <c r="D163" s="11" t="s">
        <v>248</v>
      </c>
      <c r="E163" s="11"/>
      <c r="F163" s="21"/>
    </row>
    <row r="164" spans="1:6" ht="27.6" x14ac:dyDescent="0.3">
      <c r="A164" s="17" t="s">
        <v>423</v>
      </c>
      <c r="B164" s="6" t="s">
        <v>11</v>
      </c>
      <c r="C164" s="4" t="s">
        <v>120</v>
      </c>
      <c r="D164" s="11" t="s">
        <v>248</v>
      </c>
      <c r="E164" s="11"/>
      <c r="F164" s="21"/>
    </row>
    <row r="165" spans="1:6" ht="27.6" x14ac:dyDescent="0.3">
      <c r="A165" s="17" t="s">
        <v>424</v>
      </c>
      <c r="B165" s="6" t="s">
        <v>11</v>
      </c>
      <c r="C165" s="4" t="s">
        <v>121</v>
      </c>
      <c r="D165" s="11" t="s">
        <v>248</v>
      </c>
      <c r="E165" s="11"/>
      <c r="F165" s="21"/>
    </row>
    <row r="166" spans="1:6" ht="41.4" x14ac:dyDescent="0.3">
      <c r="A166" s="17" t="s">
        <v>425</v>
      </c>
      <c r="B166" s="6" t="s">
        <v>11</v>
      </c>
      <c r="C166" s="4" t="s">
        <v>122</v>
      </c>
      <c r="D166" s="11" t="s">
        <v>248</v>
      </c>
      <c r="E166" s="11"/>
      <c r="F166" s="21"/>
    </row>
    <row r="167" spans="1:6" ht="41.4" x14ac:dyDescent="0.3">
      <c r="A167" s="17" t="s">
        <v>426</v>
      </c>
      <c r="B167" s="6" t="s">
        <v>11</v>
      </c>
      <c r="C167" s="4" t="s">
        <v>123</v>
      </c>
      <c r="D167" s="11" t="s">
        <v>248</v>
      </c>
      <c r="E167" s="11"/>
      <c r="F167" s="21"/>
    </row>
    <row r="168" spans="1:6" ht="27.6" x14ac:dyDescent="0.3">
      <c r="A168" s="17" t="s">
        <v>427</v>
      </c>
      <c r="B168" s="6" t="s">
        <v>11</v>
      </c>
      <c r="C168" s="4" t="s">
        <v>124</v>
      </c>
      <c r="D168" s="11" t="s">
        <v>248</v>
      </c>
      <c r="E168" s="11"/>
      <c r="F168" s="21"/>
    </row>
    <row r="169" spans="1:6" ht="41.4" x14ac:dyDescent="0.3">
      <c r="A169" s="17" t="s">
        <v>428</v>
      </c>
      <c r="B169" s="6" t="s">
        <v>11</v>
      </c>
      <c r="C169" s="4" t="s">
        <v>125</v>
      </c>
      <c r="D169" s="11" t="s">
        <v>248</v>
      </c>
      <c r="E169" s="11"/>
      <c r="F169" s="21"/>
    </row>
    <row r="170" spans="1:6" ht="41.4" x14ac:dyDescent="0.3">
      <c r="A170" s="17" t="s">
        <v>429</v>
      </c>
      <c r="B170" s="6" t="s">
        <v>11</v>
      </c>
      <c r="C170" s="4" t="s">
        <v>126</v>
      </c>
      <c r="D170" s="11" t="s">
        <v>248</v>
      </c>
      <c r="E170" s="11"/>
      <c r="F170" s="21"/>
    </row>
    <row r="171" spans="1:6" ht="41.4" x14ac:dyDescent="0.3">
      <c r="A171" s="17" t="s">
        <v>430</v>
      </c>
      <c r="B171" s="6" t="s">
        <v>11</v>
      </c>
      <c r="C171" s="4" t="s">
        <v>127</v>
      </c>
      <c r="D171" s="11" t="s">
        <v>248</v>
      </c>
      <c r="E171" s="11"/>
      <c r="F171" s="21"/>
    </row>
    <row r="172" spans="1:6" ht="27.6" x14ac:dyDescent="0.3">
      <c r="A172" s="17" t="s">
        <v>431</v>
      </c>
      <c r="B172" s="4" t="s">
        <v>12</v>
      </c>
      <c r="C172" s="4" t="s">
        <v>128</v>
      </c>
      <c r="D172" s="11" t="s">
        <v>248</v>
      </c>
      <c r="E172" s="11"/>
      <c r="F172" s="21"/>
    </row>
    <row r="173" spans="1:6" ht="27.6" x14ac:dyDescent="0.3">
      <c r="A173" s="17" t="s">
        <v>432</v>
      </c>
      <c r="B173" s="6" t="s">
        <v>12</v>
      </c>
      <c r="C173" s="4" t="s">
        <v>129</v>
      </c>
      <c r="D173" s="11" t="s">
        <v>248</v>
      </c>
      <c r="E173" s="11"/>
      <c r="F173" s="21"/>
    </row>
    <row r="174" spans="1:6" ht="27.6" x14ac:dyDescent="0.3">
      <c r="A174" s="17" t="s">
        <v>433</v>
      </c>
      <c r="B174" s="6" t="s">
        <v>12</v>
      </c>
      <c r="C174" s="4" t="s">
        <v>130</v>
      </c>
      <c r="D174" s="11" t="s">
        <v>248</v>
      </c>
      <c r="E174" s="11"/>
      <c r="F174" s="21"/>
    </row>
    <row r="175" spans="1:6" ht="27.6" x14ac:dyDescent="0.3">
      <c r="A175" s="17" t="s">
        <v>434</v>
      </c>
      <c r="B175" s="6" t="s">
        <v>12</v>
      </c>
      <c r="C175" s="4" t="s">
        <v>131</v>
      </c>
      <c r="D175" s="11" t="s">
        <v>248</v>
      </c>
      <c r="E175" s="11"/>
      <c r="F175" s="21"/>
    </row>
    <row r="176" spans="1:6" ht="27.6" x14ac:dyDescent="0.3">
      <c r="A176" s="17" t="s">
        <v>435</v>
      </c>
      <c r="B176" s="6" t="s">
        <v>12</v>
      </c>
      <c r="C176" s="4" t="s">
        <v>132</v>
      </c>
      <c r="D176" s="11" t="s">
        <v>248</v>
      </c>
      <c r="E176" s="11"/>
      <c r="F176" s="21"/>
    </row>
    <row r="177" spans="1:6" ht="27.6" x14ac:dyDescent="0.3">
      <c r="A177" s="17" t="s">
        <v>436</v>
      </c>
      <c r="B177" s="6" t="s">
        <v>12</v>
      </c>
      <c r="C177" s="4" t="s">
        <v>133</v>
      </c>
      <c r="D177" s="11" t="s">
        <v>248</v>
      </c>
      <c r="E177" s="11"/>
      <c r="F177" s="21"/>
    </row>
    <row r="178" spans="1:6" ht="27.6" x14ac:dyDescent="0.3">
      <c r="A178" s="17" t="s">
        <v>437</v>
      </c>
      <c r="B178" s="6" t="s">
        <v>12</v>
      </c>
      <c r="C178" s="4" t="s">
        <v>134</v>
      </c>
      <c r="D178" s="11" t="s">
        <v>248</v>
      </c>
      <c r="E178" s="11"/>
      <c r="F178" s="21"/>
    </row>
    <row r="179" spans="1:6" ht="27.6" x14ac:dyDescent="0.3">
      <c r="A179" s="17" t="s">
        <v>438</v>
      </c>
      <c r="B179" s="6" t="s">
        <v>12</v>
      </c>
      <c r="C179" s="4" t="s">
        <v>135</v>
      </c>
      <c r="D179" s="11" t="s">
        <v>248</v>
      </c>
      <c r="E179" s="11"/>
      <c r="F179" s="21"/>
    </row>
    <row r="180" spans="1:6" ht="27.6" x14ac:dyDescent="0.3">
      <c r="A180" s="17" t="s">
        <v>439</v>
      </c>
      <c r="B180" s="6" t="s">
        <v>12</v>
      </c>
      <c r="C180" s="4" t="s">
        <v>136</v>
      </c>
      <c r="D180" s="11" t="s">
        <v>248</v>
      </c>
      <c r="E180" s="11"/>
      <c r="F180" s="21"/>
    </row>
    <row r="181" spans="1:6" ht="27.6" x14ac:dyDescent="0.3">
      <c r="A181" s="17" t="s">
        <v>440</v>
      </c>
      <c r="B181" s="6" t="s">
        <v>12</v>
      </c>
      <c r="C181" s="4" t="s">
        <v>137</v>
      </c>
      <c r="D181" s="11" t="s">
        <v>248</v>
      </c>
      <c r="E181" s="11"/>
      <c r="F181" s="21"/>
    </row>
    <row r="182" spans="1:6" ht="27.6" x14ac:dyDescent="0.3">
      <c r="A182" s="17" t="s">
        <v>441</v>
      </c>
      <c r="B182" s="6" t="s">
        <v>12</v>
      </c>
      <c r="C182" s="4" t="s">
        <v>138</v>
      </c>
      <c r="D182" s="11" t="s">
        <v>248</v>
      </c>
      <c r="E182" s="11"/>
      <c r="F182" s="21"/>
    </row>
    <row r="183" spans="1:6" ht="27.6" x14ac:dyDescent="0.3">
      <c r="A183" s="17" t="s">
        <v>442</v>
      </c>
      <c r="B183" s="6" t="s">
        <v>12</v>
      </c>
      <c r="C183" s="4" t="s">
        <v>139</v>
      </c>
      <c r="D183" s="11" t="s">
        <v>248</v>
      </c>
      <c r="E183" s="11"/>
      <c r="F183" s="21"/>
    </row>
    <row r="184" spans="1:6" ht="27.6" x14ac:dyDescent="0.3">
      <c r="A184" s="17" t="s">
        <v>443</v>
      </c>
      <c r="B184" s="6" t="s">
        <v>12</v>
      </c>
      <c r="C184" s="4" t="s">
        <v>140</v>
      </c>
      <c r="D184" s="11" t="s">
        <v>248</v>
      </c>
      <c r="E184" s="11"/>
      <c r="F184" s="21"/>
    </row>
    <row r="185" spans="1:6" ht="27.6" x14ac:dyDescent="0.3">
      <c r="A185" s="17" t="s">
        <v>444</v>
      </c>
      <c r="B185" s="6" t="s">
        <v>12</v>
      </c>
      <c r="C185" s="4" t="s">
        <v>141</v>
      </c>
      <c r="D185" s="11" t="s">
        <v>248</v>
      </c>
      <c r="E185" s="11"/>
      <c r="F185" s="21"/>
    </row>
    <row r="186" spans="1:6" ht="27.6" x14ac:dyDescent="0.3">
      <c r="A186" s="17" t="s">
        <v>445</v>
      </c>
      <c r="B186" s="6" t="s">
        <v>12</v>
      </c>
      <c r="C186" s="4" t="s">
        <v>142</v>
      </c>
      <c r="D186" s="11" t="s">
        <v>248</v>
      </c>
      <c r="E186" s="11"/>
      <c r="F186" s="21"/>
    </row>
    <row r="187" spans="1:6" ht="27.6" x14ac:dyDescent="0.3">
      <c r="A187" s="17" t="s">
        <v>446</v>
      </c>
      <c r="B187" s="6" t="s">
        <v>12</v>
      </c>
      <c r="C187" s="4" t="s">
        <v>143</v>
      </c>
      <c r="D187" s="11" t="s">
        <v>248</v>
      </c>
      <c r="E187" s="11"/>
      <c r="F187" s="21"/>
    </row>
    <row r="188" spans="1:6" ht="27.6" x14ac:dyDescent="0.3">
      <c r="A188" s="17" t="s">
        <v>447</v>
      </c>
      <c r="B188" s="6" t="s">
        <v>12</v>
      </c>
      <c r="C188" s="4" t="s">
        <v>144</v>
      </c>
      <c r="D188" s="11" t="s">
        <v>248</v>
      </c>
      <c r="E188" s="11"/>
      <c r="F188" s="21"/>
    </row>
    <row r="189" spans="1:6" ht="27.6" x14ac:dyDescent="0.3">
      <c r="A189" s="17" t="s">
        <v>448</v>
      </c>
      <c r="B189" s="6" t="s">
        <v>12</v>
      </c>
      <c r="C189" s="4" t="s">
        <v>145</v>
      </c>
      <c r="D189" s="11" t="s">
        <v>248</v>
      </c>
      <c r="E189" s="11"/>
      <c r="F189" s="21"/>
    </row>
    <row r="190" spans="1:6" ht="41.4" x14ac:dyDescent="0.3">
      <c r="A190" s="17" t="s">
        <v>449</v>
      </c>
      <c r="B190" s="6" t="s">
        <v>12</v>
      </c>
      <c r="C190" s="4" t="s">
        <v>146</v>
      </c>
      <c r="D190" s="11" t="s">
        <v>248</v>
      </c>
      <c r="E190" s="11"/>
      <c r="F190" s="21"/>
    </row>
    <row r="191" spans="1:6" ht="41.4" x14ac:dyDescent="0.3">
      <c r="A191" s="17" t="s">
        <v>450</v>
      </c>
      <c r="B191" s="6" t="s">
        <v>12</v>
      </c>
      <c r="C191" s="4" t="s">
        <v>147</v>
      </c>
      <c r="D191" s="11" t="s">
        <v>248</v>
      </c>
      <c r="E191" s="11"/>
      <c r="F191" s="21"/>
    </row>
    <row r="192" spans="1:6" ht="55.2" x14ac:dyDescent="0.3">
      <c r="A192" s="17" t="s">
        <v>451</v>
      </c>
      <c r="B192" s="4" t="s">
        <v>12</v>
      </c>
      <c r="C192" s="4" t="s">
        <v>206</v>
      </c>
      <c r="D192" s="11" t="s">
        <v>248</v>
      </c>
      <c r="E192" s="11"/>
      <c r="F192" s="21"/>
    </row>
    <row r="193" spans="1:6" ht="55.2" x14ac:dyDescent="0.3">
      <c r="A193" s="17" t="s">
        <v>452</v>
      </c>
      <c r="B193" s="4" t="s">
        <v>12</v>
      </c>
      <c r="C193" s="4" t="s">
        <v>207</v>
      </c>
      <c r="D193" s="11" t="s">
        <v>248</v>
      </c>
      <c r="E193" s="11"/>
      <c r="F193" s="21"/>
    </row>
    <row r="194" spans="1:6" ht="41.4" x14ac:dyDescent="0.3">
      <c r="A194" s="17" t="s">
        <v>453</v>
      </c>
      <c r="B194" s="4" t="s">
        <v>12</v>
      </c>
      <c r="C194" s="4" t="s">
        <v>208</v>
      </c>
      <c r="D194" s="11" t="s">
        <v>248</v>
      </c>
      <c r="E194" s="11"/>
      <c r="F194" s="21"/>
    </row>
    <row r="195" spans="1:6" ht="96.6" x14ac:dyDescent="0.3">
      <c r="A195" s="17" t="s">
        <v>454</v>
      </c>
      <c r="B195" s="4" t="s">
        <v>13</v>
      </c>
      <c r="C195" s="4" t="s">
        <v>148</v>
      </c>
      <c r="D195" s="11" t="s">
        <v>248</v>
      </c>
      <c r="E195" s="11"/>
      <c r="F195" s="21"/>
    </row>
    <row r="196" spans="1:6" ht="27.6" x14ac:dyDescent="0.3">
      <c r="A196" s="17" t="s">
        <v>455</v>
      </c>
      <c r="B196" s="4" t="s">
        <v>13</v>
      </c>
      <c r="C196" s="4" t="s">
        <v>149</v>
      </c>
      <c r="D196" s="11" t="s">
        <v>248</v>
      </c>
      <c r="E196" s="11"/>
      <c r="F196" s="21"/>
    </row>
    <row r="197" spans="1:6" ht="27.6" x14ac:dyDescent="0.3">
      <c r="A197" s="17" t="s">
        <v>456</v>
      </c>
      <c r="B197" s="4" t="s">
        <v>13</v>
      </c>
      <c r="C197" s="4" t="s">
        <v>150</v>
      </c>
      <c r="D197" s="11" t="s">
        <v>248</v>
      </c>
      <c r="E197" s="11"/>
      <c r="F197" s="21"/>
    </row>
    <row r="198" spans="1:6" ht="27.6" x14ac:dyDescent="0.3">
      <c r="A198" s="17" t="s">
        <v>457</v>
      </c>
      <c r="B198" s="4" t="s">
        <v>13</v>
      </c>
      <c r="C198" s="4" t="s">
        <v>151</v>
      </c>
      <c r="D198" s="11" t="s">
        <v>248</v>
      </c>
      <c r="E198" s="11"/>
      <c r="F198" s="21"/>
    </row>
    <row r="199" spans="1:6" ht="27.6" x14ac:dyDescent="0.3">
      <c r="A199" s="17" t="s">
        <v>458</v>
      </c>
      <c r="B199" s="4" t="s">
        <v>13</v>
      </c>
      <c r="C199" s="4" t="s">
        <v>152</v>
      </c>
      <c r="D199" s="11" t="s">
        <v>248</v>
      </c>
      <c r="E199" s="11"/>
      <c r="F199" s="21"/>
    </row>
    <row r="200" spans="1:6" ht="27.6" x14ac:dyDescent="0.3">
      <c r="A200" s="17" t="s">
        <v>459</v>
      </c>
      <c r="B200" s="4" t="s">
        <v>13</v>
      </c>
      <c r="C200" s="4" t="s">
        <v>153</v>
      </c>
      <c r="D200" s="11" t="s">
        <v>248</v>
      </c>
      <c r="E200" s="11"/>
      <c r="F200" s="21"/>
    </row>
    <row r="201" spans="1:6" ht="27.6" x14ac:dyDescent="0.3">
      <c r="A201" s="17" t="s">
        <v>460</v>
      </c>
      <c r="B201" s="4" t="s">
        <v>13</v>
      </c>
      <c r="C201" s="4" t="s">
        <v>154</v>
      </c>
      <c r="D201" s="11" t="s">
        <v>248</v>
      </c>
      <c r="E201" s="11"/>
      <c r="F201" s="21"/>
    </row>
    <row r="202" spans="1:6" ht="27.6" x14ac:dyDescent="0.3">
      <c r="A202" s="17" t="s">
        <v>461</v>
      </c>
      <c r="B202" s="4" t="s">
        <v>13</v>
      </c>
      <c r="C202" s="4" t="s">
        <v>155</v>
      </c>
      <c r="D202" s="11" t="s">
        <v>248</v>
      </c>
      <c r="E202" s="11"/>
      <c r="F202" s="21"/>
    </row>
    <row r="203" spans="1:6" ht="27.6" x14ac:dyDescent="0.3">
      <c r="A203" s="17" t="s">
        <v>462</v>
      </c>
      <c r="B203" s="4" t="s">
        <v>13</v>
      </c>
      <c r="C203" s="4" t="s">
        <v>156</v>
      </c>
      <c r="D203" s="11" t="s">
        <v>248</v>
      </c>
      <c r="E203" s="11"/>
      <c r="F203" s="21"/>
    </row>
    <row r="204" spans="1:6" ht="27.6" x14ac:dyDescent="0.3">
      <c r="A204" s="17" t="s">
        <v>463</v>
      </c>
      <c r="B204" s="4" t="s">
        <v>13</v>
      </c>
      <c r="C204" s="4" t="s">
        <v>157</v>
      </c>
      <c r="D204" s="11" t="s">
        <v>248</v>
      </c>
      <c r="E204" s="11"/>
      <c r="F204" s="21"/>
    </row>
    <row r="205" spans="1:6" ht="27.6" x14ac:dyDescent="0.3">
      <c r="A205" s="17" t="s">
        <v>464</v>
      </c>
      <c r="B205" s="4" t="s">
        <v>13</v>
      </c>
      <c r="C205" s="4" t="s">
        <v>158</v>
      </c>
      <c r="D205" s="11" t="s">
        <v>248</v>
      </c>
      <c r="E205" s="11"/>
      <c r="F205" s="21"/>
    </row>
    <row r="206" spans="1:6" ht="27.6" x14ac:dyDescent="0.3">
      <c r="A206" s="17" t="s">
        <v>465</v>
      </c>
      <c r="B206" s="4" t="s">
        <v>13</v>
      </c>
      <c r="C206" s="4" t="s">
        <v>159</v>
      </c>
      <c r="D206" s="11" t="s">
        <v>248</v>
      </c>
      <c r="E206" s="11"/>
      <c r="F206" s="21"/>
    </row>
    <row r="207" spans="1:6" ht="27.6" x14ac:dyDescent="0.3">
      <c r="A207" s="17" t="s">
        <v>466</v>
      </c>
      <c r="B207" s="4" t="s">
        <v>13</v>
      </c>
      <c r="C207" s="4" t="s">
        <v>160</v>
      </c>
      <c r="D207" s="11" t="s">
        <v>248</v>
      </c>
      <c r="E207" s="11"/>
      <c r="F207" s="21"/>
    </row>
    <row r="208" spans="1:6" ht="27.6" x14ac:dyDescent="0.3">
      <c r="A208" s="17" t="s">
        <v>467</v>
      </c>
      <c r="B208" s="4" t="s">
        <v>13</v>
      </c>
      <c r="C208" s="4" t="s">
        <v>161</v>
      </c>
      <c r="D208" s="11" t="s">
        <v>248</v>
      </c>
      <c r="E208" s="11"/>
      <c r="F208" s="21"/>
    </row>
    <row r="209" spans="1:6" ht="27.6" x14ac:dyDescent="0.3">
      <c r="A209" s="17" t="s">
        <v>468</v>
      </c>
      <c r="B209" s="4" t="s">
        <v>13</v>
      </c>
      <c r="C209" s="4" t="s">
        <v>162</v>
      </c>
      <c r="D209" s="11" t="s">
        <v>248</v>
      </c>
      <c r="E209" s="11"/>
      <c r="F209" s="21"/>
    </row>
    <row r="210" spans="1:6" ht="27.6" x14ac:dyDescent="0.3">
      <c r="A210" s="17" t="s">
        <v>469</v>
      </c>
      <c r="B210" s="4" t="s">
        <v>13</v>
      </c>
      <c r="C210" s="4" t="s">
        <v>163</v>
      </c>
      <c r="D210" s="11" t="s">
        <v>248</v>
      </c>
      <c r="E210" s="11"/>
      <c r="F210" s="21"/>
    </row>
    <row r="211" spans="1:6" ht="27.6" x14ac:dyDescent="0.3">
      <c r="A211" s="17" t="s">
        <v>470</v>
      </c>
      <c r="B211" s="4" t="s">
        <v>13</v>
      </c>
      <c r="C211" s="4" t="s">
        <v>164</v>
      </c>
      <c r="D211" s="11" t="s">
        <v>248</v>
      </c>
      <c r="E211" s="11"/>
      <c r="F211" s="21"/>
    </row>
    <row r="212" spans="1:6" ht="27.6" x14ac:dyDescent="0.3">
      <c r="A212" s="17" t="s">
        <v>471</v>
      </c>
      <c r="B212" s="4" t="s">
        <v>13</v>
      </c>
      <c r="C212" s="4" t="s">
        <v>165</v>
      </c>
      <c r="D212" s="11" t="s">
        <v>248</v>
      </c>
      <c r="E212" s="11"/>
      <c r="F212" s="21"/>
    </row>
    <row r="213" spans="1:6" ht="27.6" x14ac:dyDescent="0.3">
      <c r="A213" s="17" t="s">
        <v>472</v>
      </c>
      <c r="B213" s="4" t="s">
        <v>13</v>
      </c>
      <c r="C213" s="4" t="s">
        <v>166</v>
      </c>
      <c r="D213" s="11" t="s">
        <v>248</v>
      </c>
      <c r="E213" s="11"/>
      <c r="F213" s="21"/>
    </row>
    <row r="214" spans="1:6" ht="27.6" x14ac:dyDescent="0.3">
      <c r="A214" s="17" t="s">
        <v>473</v>
      </c>
      <c r="B214" s="4" t="s">
        <v>13</v>
      </c>
      <c r="C214" s="4" t="s">
        <v>167</v>
      </c>
      <c r="D214" s="11" t="s">
        <v>248</v>
      </c>
      <c r="E214" s="11"/>
      <c r="F214" s="21"/>
    </row>
    <row r="215" spans="1:6" ht="41.4" x14ac:dyDescent="0.3">
      <c r="A215" s="17" t="s">
        <v>474</v>
      </c>
      <c r="B215" s="4" t="s">
        <v>13</v>
      </c>
      <c r="C215" s="4" t="s">
        <v>168</v>
      </c>
      <c r="D215" s="11" t="s">
        <v>248</v>
      </c>
      <c r="E215" s="11"/>
      <c r="F215" s="21"/>
    </row>
    <row r="216" spans="1:6" ht="41.4" x14ac:dyDescent="0.3">
      <c r="A216" s="17" t="s">
        <v>475</v>
      </c>
      <c r="B216" s="4" t="s">
        <v>14</v>
      </c>
      <c r="C216" s="4" t="s">
        <v>169</v>
      </c>
      <c r="D216" s="11" t="s">
        <v>248</v>
      </c>
      <c r="E216" s="11"/>
      <c r="F216" s="21"/>
    </row>
    <row r="217" spans="1:6" ht="41.4" x14ac:dyDescent="0.3">
      <c r="A217" s="17" t="s">
        <v>476</v>
      </c>
      <c r="B217" s="4" t="s">
        <v>14</v>
      </c>
      <c r="C217" s="4" t="s">
        <v>170</v>
      </c>
      <c r="D217" s="11" t="s">
        <v>248</v>
      </c>
      <c r="E217" s="11"/>
      <c r="F217" s="21"/>
    </row>
    <row r="218" spans="1:6" ht="27.6" x14ac:dyDescent="0.3">
      <c r="A218" s="17" t="s">
        <v>477</v>
      </c>
      <c r="B218" s="4" t="s">
        <v>14</v>
      </c>
      <c r="C218" s="4" t="s">
        <v>171</v>
      </c>
      <c r="D218" s="11" t="s">
        <v>248</v>
      </c>
      <c r="E218" s="11"/>
      <c r="F218" s="21"/>
    </row>
    <row r="219" spans="1:6" ht="41.4" x14ac:dyDescent="0.3">
      <c r="A219" s="17" t="s">
        <v>478</v>
      </c>
      <c r="B219" s="6" t="s">
        <v>14</v>
      </c>
      <c r="C219" s="4" t="s">
        <v>172</v>
      </c>
      <c r="D219" s="11" t="s">
        <v>248</v>
      </c>
      <c r="E219" s="11"/>
      <c r="F219" s="21"/>
    </row>
    <row r="220" spans="1:6" ht="27.6" x14ac:dyDescent="0.3">
      <c r="A220" s="17" t="s">
        <v>479</v>
      </c>
      <c r="B220" s="6" t="s">
        <v>14</v>
      </c>
      <c r="C220" s="4" t="s">
        <v>173</v>
      </c>
      <c r="D220" s="11" t="s">
        <v>248</v>
      </c>
      <c r="E220" s="11"/>
      <c r="F220" s="21"/>
    </row>
    <row r="221" spans="1:6" ht="55.2" x14ac:dyDescent="0.3">
      <c r="A221" s="17" t="s">
        <v>480</v>
      </c>
      <c r="B221" s="4" t="s">
        <v>14</v>
      </c>
      <c r="C221" s="4" t="s">
        <v>174</v>
      </c>
      <c r="D221" s="11" t="s">
        <v>248</v>
      </c>
      <c r="E221" s="11"/>
      <c r="F221" s="21"/>
    </row>
    <row r="222" spans="1:6" ht="27.6" x14ac:dyDescent="0.3">
      <c r="A222" s="17" t="s">
        <v>481</v>
      </c>
      <c r="B222" s="6" t="s">
        <v>14</v>
      </c>
      <c r="C222" s="4" t="s">
        <v>175</v>
      </c>
      <c r="D222" s="11" t="s">
        <v>248</v>
      </c>
      <c r="E222" s="11"/>
      <c r="F222" s="21"/>
    </row>
    <row r="223" spans="1:6" ht="41.4" x14ac:dyDescent="0.3">
      <c r="A223" s="17" t="s">
        <v>482</v>
      </c>
      <c r="B223" s="6" t="s">
        <v>14</v>
      </c>
      <c r="C223" s="4" t="s">
        <v>176</v>
      </c>
      <c r="D223" s="11" t="s">
        <v>248</v>
      </c>
      <c r="E223" s="11"/>
      <c r="F223" s="21"/>
    </row>
    <row r="224" spans="1:6" ht="41.4" x14ac:dyDescent="0.3">
      <c r="A224" s="17" t="s">
        <v>483</v>
      </c>
      <c r="B224" s="6" t="s">
        <v>14</v>
      </c>
      <c r="C224" s="4" t="s">
        <v>177</v>
      </c>
      <c r="D224" s="11" t="s">
        <v>248</v>
      </c>
      <c r="E224" s="11"/>
      <c r="F224" s="21"/>
    </row>
    <row r="225" spans="1:6" ht="55.2" x14ac:dyDescent="0.3">
      <c r="A225" s="17" t="s">
        <v>484</v>
      </c>
      <c r="B225" s="6" t="s">
        <v>14</v>
      </c>
      <c r="C225" s="4" t="s">
        <v>178</v>
      </c>
      <c r="D225" s="11" t="s">
        <v>248</v>
      </c>
      <c r="E225" s="11"/>
      <c r="F225" s="21"/>
    </row>
    <row r="226" spans="1:6" ht="27.6" x14ac:dyDescent="0.3">
      <c r="A226" s="17" t="s">
        <v>485</v>
      </c>
      <c r="B226" s="4" t="s">
        <v>15</v>
      </c>
      <c r="C226" s="4" t="s">
        <v>179</v>
      </c>
      <c r="D226" s="11" t="s">
        <v>248</v>
      </c>
      <c r="E226" s="11"/>
      <c r="F226" s="21"/>
    </row>
    <row r="227" spans="1:6" ht="27.6" x14ac:dyDescent="0.3">
      <c r="A227" s="17" t="s">
        <v>486</v>
      </c>
      <c r="B227" s="4" t="s">
        <v>15</v>
      </c>
      <c r="C227" s="4" t="s">
        <v>180</v>
      </c>
      <c r="D227" s="11" t="s">
        <v>248</v>
      </c>
      <c r="E227" s="11"/>
      <c r="F227" s="21"/>
    </row>
    <row r="228" spans="1:6" ht="41.4" x14ac:dyDescent="0.3">
      <c r="A228" s="17" t="s">
        <v>487</v>
      </c>
      <c r="B228" s="4" t="s">
        <v>15</v>
      </c>
      <c r="C228" s="4" t="s">
        <v>181</v>
      </c>
      <c r="D228" s="11" t="s">
        <v>248</v>
      </c>
      <c r="E228" s="11"/>
      <c r="F228" s="21"/>
    </row>
    <row r="229" spans="1:6" ht="27.6" x14ac:dyDescent="0.3">
      <c r="A229" s="17" t="s">
        <v>488</v>
      </c>
      <c r="B229" s="4" t="s">
        <v>15</v>
      </c>
      <c r="C229" s="4" t="s">
        <v>182</v>
      </c>
      <c r="D229" s="11" t="s">
        <v>248</v>
      </c>
      <c r="E229" s="11"/>
      <c r="F229" s="21"/>
    </row>
    <row r="230" spans="1:6" ht="27.6" x14ac:dyDescent="0.3">
      <c r="A230" s="17" t="s">
        <v>489</v>
      </c>
      <c r="B230" s="4" t="s">
        <v>15</v>
      </c>
      <c r="C230" s="4" t="s">
        <v>183</v>
      </c>
      <c r="D230" s="11" t="s">
        <v>248</v>
      </c>
      <c r="E230" s="11"/>
      <c r="F230" s="21"/>
    </row>
    <row r="231" spans="1:6" ht="41.4" x14ac:dyDescent="0.3">
      <c r="A231" s="17" t="s">
        <v>490</v>
      </c>
      <c r="B231" s="4" t="s">
        <v>15</v>
      </c>
      <c r="C231" s="4" t="s">
        <v>184</v>
      </c>
      <c r="D231" s="11" t="s">
        <v>248</v>
      </c>
      <c r="E231" s="11"/>
      <c r="F231" s="21"/>
    </row>
    <row r="232" spans="1:6" ht="27.6" x14ac:dyDescent="0.3">
      <c r="A232" s="17" t="s">
        <v>491</v>
      </c>
      <c r="B232" s="4" t="s">
        <v>15</v>
      </c>
      <c r="C232" s="4" t="s">
        <v>185</v>
      </c>
      <c r="D232" s="11" t="s">
        <v>248</v>
      </c>
      <c r="E232" s="11"/>
      <c r="F232" s="21"/>
    </row>
    <row r="233" spans="1:6" ht="27.6" x14ac:dyDescent="0.3">
      <c r="A233" s="17" t="s">
        <v>492</v>
      </c>
      <c r="B233" s="4" t="s">
        <v>15</v>
      </c>
      <c r="C233" s="4" t="s">
        <v>186</v>
      </c>
      <c r="D233" s="11" t="s">
        <v>248</v>
      </c>
      <c r="E233" s="11"/>
      <c r="F233" s="21"/>
    </row>
    <row r="234" spans="1:6" ht="27.6" x14ac:dyDescent="0.3">
      <c r="A234" s="17" t="s">
        <v>493</v>
      </c>
      <c r="B234" s="4" t="s">
        <v>15</v>
      </c>
      <c r="C234" s="4" t="s">
        <v>187</v>
      </c>
      <c r="D234" s="11" t="s">
        <v>248</v>
      </c>
      <c r="E234" s="11"/>
      <c r="F234" s="21"/>
    </row>
    <row r="235" spans="1:6" ht="41.4" x14ac:dyDescent="0.3">
      <c r="A235" s="17" t="s">
        <v>494</v>
      </c>
      <c r="B235" s="4" t="s">
        <v>15</v>
      </c>
      <c r="C235" s="4" t="s">
        <v>188</v>
      </c>
      <c r="D235" s="11" t="s">
        <v>248</v>
      </c>
      <c r="E235" s="11"/>
      <c r="F235" s="21"/>
    </row>
    <row r="236" spans="1:6" ht="27.6" x14ac:dyDescent="0.3">
      <c r="A236" s="17" t="s">
        <v>495</v>
      </c>
      <c r="B236" s="6" t="s">
        <v>15</v>
      </c>
      <c r="C236" s="4" t="s">
        <v>189</v>
      </c>
      <c r="D236" s="11" t="s">
        <v>248</v>
      </c>
      <c r="E236" s="11"/>
      <c r="F236" s="21"/>
    </row>
    <row r="237" spans="1:6" ht="27.6" x14ac:dyDescent="0.3">
      <c r="A237" s="17" t="s">
        <v>496</v>
      </c>
      <c r="B237" s="6" t="s">
        <v>15</v>
      </c>
      <c r="C237" s="4" t="s">
        <v>190</v>
      </c>
      <c r="D237" s="11" t="s">
        <v>248</v>
      </c>
      <c r="E237" s="11"/>
      <c r="F237" s="21"/>
    </row>
    <row r="238" spans="1:6" ht="27.6" x14ac:dyDescent="0.3">
      <c r="A238" s="17" t="s">
        <v>497</v>
      </c>
      <c r="B238" s="6" t="s">
        <v>15</v>
      </c>
      <c r="C238" s="4" t="s">
        <v>191</v>
      </c>
      <c r="D238" s="11" t="s">
        <v>248</v>
      </c>
      <c r="E238" s="11"/>
      <c r="F238" s="21"/>
    </row>
    <row r="239" spans="1:6" ht="27.6" x14ac:dyDescent="0.3">
      <c r="A239" s="17" t="s">
        <v>498</v>
      </c>
      <c r="B239" s="6" t="s">
        <v>15</v>
      </c>
      <c r="C239" s="4" t="s">
        <v>192</v>
      </c>
      <c r="D239" s="11" t="s">
        <v>248</v>
      </c>
      <c r="E239" s="11"/>
      <c r="F239" s="21"/>
    </row>
    <row r="240" spans="1:6" ht="27.6" x14ac:dyDescent="0.3">
      <c r="A240" s="17" t="s">
        <v>499</v>
      </c>
      <c r="B240" s="6" t="s">
        <v>15</v>
      </c>
      <c r="C240" s="4" t="s">
        <v>193</v>
      </c>
      <c r="D240" s="11" t="s">
        <v>248</v>
      </c>
      <c r="E240" s="11"/>
      <c r="F240" s="21"/>
    </row>
    <row r="241" spans="1:6" ht="27.6" x14ac:dyDescent="0.3">
      <c r="A241" s="17" t="s">
        <v>500</v>
      </c>
      <c r="B241" s="6" t="s">
        <v>15</v>
      </c>
      <c r="C241" s="4" t="s">
        <v>194</v>
      </c>
      <c r="D241" s="11" t="s">
        <v>248</v>
      </c>
      <c r="E241" s="11"/>
      <c r="F241" s="21"/>
    </row>
    <row r="242" spans="1:6" ht="27.6" x14ac:dyDescent="0.3">
      <c r="A242" s="17" t="s">
        <v>501</v>
      </c>
      <c r="B242" s="6" t="s">
        <v>15</v>
      </c>
      <c r="C242" s="4" t="s">
        <v>195</v>
      </c>
      <c r="D242" s="11" t="s">
        <v>248</v>
      </c>
      <c r="E242" s="11"/>
      <c r="F242" s="21"/>
    </row>
    <row r="243" spans="1:6" ht="27.6" x14ac:dyDescent="0.3">
      <c r="A243" s="17" t="s">
        <v>502</v>
      </c>
      <c r="B243" s="6" t="s">
        <v>15</v>
      </c>
      <c r="C243" s="4" t="s">
        <v>196</v>
      </c>
      <c r="D243" s="11" t="s">
        <v>248</v>
      </c>
      <c r="E243" s="11"/>
      <c r="F243" s="21"/>
    </row>
    <row r="244" spans="1:6" ht="14.4" x14ac:dyDescent="0.3">
      <c r="A244" s="17" t="s">
        <v>503</v>
      </c>
      <c r="B244" s="6" t="s">
        <v>15</v>
      </c>
      <c r="C244" s="4" t="s">
        <v>197</v>
      </c>
      <c r="D244" s="11" t="s">
        <v>248</v>
      </c>
      <c r="E244" s="11"/>
      <c r="F244" s="21"/>
    </row>
    <row r="245" spans="1:6" ht="27.6" x14ac:dyDescent="0.3">
      <c r="A245" s="17" t="s">
        <v>504</v>
      </c>
      <c r="B245" s="6" t="s">
        <v>15</v>
      </c>
      <c r="C245" s="4" t="s">
        <v>198</v>
      </c>
      <c r="D245" s="11" t="s">
        <v>248</v>
      </c>
      <c r="E245" s="11"/>
      <c r="F245" s="21"/>
    </row>
    <row r="246" spans="1:6" ht="41.4" x14ac:dyDescent="0.3">
      <c r="A246" s="25" t="s">
        <v>505</v>
      </c>
      <c r="B246" s="26" t="s">
        <v>15</v>
      </c>
      <c r="C246" s="27" t="s">
        <v>199</v>
      </c>
      <c r="D246" s="28" t="s">
        <v>248</v>
      </c>
      <c r="E246" s="28"/>
      <c r="F246" s="29"/>
    </row>
  </sheetData>
  <sortState xmlns:xlrd2="http://schemas.microsoft.com/office/spreadsheetml/2017/richdata2" ref="A2:E246">
    <sortCondition ref="B2:B246"/>
  </sortState>
  <dataValidations count="2">
    <dataValidation type="list" allowBlank="1" showInputMessage="1" showErrorMessage="1" sqref="D2:D246" xr:uid="{D5D882FD-7DF3-40AE-BFAE-C03D01882D3C}">
      <formula1>"Mandatory, Optional"</formula1>
    </dataValidation>
    <dataValidation type="list" allowBlank="1" showInputMessage="1" showErrorMessage="1" sqref="E2:E246" xr:uid="{BBFAF470-BED1-4AC6-BC96-49F7B61B9E48}">
      <formula1>"Configurable, Customizable,  Non-Compliant"</formula1>
    </dataValidation>
  </dataValidations>
  <printOptions horizontalCentered="1"/>
  <pageMargins left="0.2" right="0.2" top="0.8" bottom="0.75" header="0.3" footer="0.3"/>
  <pageSetup fitToHeight="0" orientation="landscape" r:id="rId1"/>
  <headerFooter>
    <oddHeader>&amp;CERIC Technical Requirements</oddHeader>
    <oddFooter>&amp;CPage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F5C87BF47D87D4196EFFEE83BD998DE" ma:contentTypeVersion="10" ma:contentTypeDescription="Create a new document." ma:contentTypeScope="" ma:versionID="f435e7823e94dd2c72cefd8a8182faf4">
  <xsd:schema xmlns:xsd="http://www.w3.org/2001/XMLSchema" xmlns:xs="http://www.w3.org/2001/XMLSchema" xmlns:p="http://schemas.microsoft.com/office/2006/metadata/properties" xmlns:ns2="35c38276-1455-4782-ad15-9d0b42c0e8c8" xmlns:ns3="55c1d4eb-16f2-4b76-9ac6-19b8dc77ae34" targetNamespace="http://schemas.microsoft.com/office/2006/metadata/properties" ma:root="true" ma:fieldsID="fb311f56ec033730601c734d3856d671" ns2:_="" ns3:_="">
    <xsd:import namespace="35c38276-1455-4782-ad15-9d0b42c0e8c8"/>
    <xsd:import namespace="55c1d4eb-16f2-4b76-9ac6-19b8dc77ae3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c38276-1455-4782-ad15-9d0b42c0e8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92d6ec5-c7ce-4635-bbd3-313f69af6cc8"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5c1d4eb-16f2-4b76-9ac6-19b8dc77ae3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b8865d7-1d6c-4a87-b7a6-298cee7d992a}" ma:internalName="TaxCatchAll" ma:showField="CatchAllData" ma:web="55c1d4eb-16f2-4b76-9ac6-19b8dc77ae3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5c38276-1455-4782-ad15-9d0b42c0e8c8">
      <Terms xmlns="http://schemas.microsoft.com/office/infopath/2007/PartnerControls"/>
    </lcf76f155ced4ddcb4097134ff3c332f>
    <TaxCatchAll xmlns="55c1d4eb-16f2-4b76-9ac6-19b8dc77ae3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ADF519-5C5A-4335-8CA5-058CA5E52D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c38276-1455-4782-ad15-9d0b42c0e8c8"/>
    <ds:schemaRef ds:uri="55c1d4eb-16f2-4b76-9ac6-19b8dc77ae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B59E7C9-7EB6-4A96-A33F-AA0EFBC58720}">
  <ds:schemaRefs>
    <ds:schemaRef ds:uri="http://www.w3.org/XML/1998/namespace"/>
    <ds:schemaRef ds:uri="http://schemas.microsoft.com/office/2006/documentManagement/types"/>
    <ds:schemaRef ds:uri="http://schemas.microsoft.com/office/infopath/2007/PartnerControls"/>
    <ds:schemaRef ds:uri="55c1d4eb-16f2-4b76-9ac6-19b8dc77ae34"/>
    <ds:schemaRef ds:uri="http://purl.org/dc/terms/"/>
    <ds:schemaRef ds:uri="http://schemas.openxmlformats.org/package/2006/metadata/core-properties"/>
    <ds:schemaRef ds:uri="http://schemas.microsoft.com/office/2006/metadata/properties"/>
    <ds:schemaRef ds:uri="35c38276-1455-4782-ad15-9d0b42c0e8c8"/>
    <ds:schemaRef ds:uri="http://purl.org/dc/dcmitype/"/>
    <ds:schemaRef ds:uri="http://purl.org/dc/elements/1.1/"/>
  </ds:schemaRefs>
</ds:datastoreItem>
</file>

<file path=customXml/itemProps3.xml><?xml version="1.0" encoding="utf-8"?>
<ds:datastoreItem xmlns:ds="http://schemas.openxmlformats.org/officeDocument/2006/customXml" ds:itemID="{EF278EBA-5A85-4BC9-BD2B-96D08F9398B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Legend</vt:lpstr>
      <vt:lpstr>Requirements Summary</vt:lpstr>
      <vt:lpstr>Technical Requirements</vt:lpstr>
      <vt:lpstr>'Technical Requirements'!Print_Titles</vt:lpstr>
    </vt:vector>
  </TitlesOfParts>
  <Manager/>
  <Company>The Segal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Gatewood, Maureen L.</dc:creator>
  <cp:keywords/>
  <dc:description/>
  <cp:lastModifiedBy>Behnke, Gary B.</cp:lastModifiedBy>
  <cp:revision/>
  <dcterms:created xsi:type="dcterms:W3CDTF">2021-01-19T16:45:45Z</dcterms:created>
  <dcterms:modified xsi:type="dcterms:W3CDTF">2026-04-15T16:18:22Z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0x010100EF5C87BF47D87D4196EFFEE83BD998DE</vt:lpwstr>
  </property>
  <property fmtid="{D5CDD505-2E9C-101B-9397-08002B2CF9AE}" pid="3" name="MediaServiceImageTags">
    <vt:lpwstr/>
  </property>
</Properties>
</file>